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c1.sharepoint.com/teams/homelesshousingprograms/Shared Documents/General/CHG-SDG/Forms CHG/2025/"/>
    </mc:Choice>
  </mc:AlternateContent>
  <xr:revisionPtr revIDLastSave="15" documentId="8_{E9831200-5AD5-4D47-8331-F1F629E1495B}" xr6:coauthVersionLast="47" xr6:coauthVersionMax="47" xr10:uidLastSave="{8766E790-1826-4F54-A5E4-F3DBF9A7B821}"/>
  <bookViews>
    <workbookView xWindow="28680" yWindow="-120" windowWidth="29040" windowHeight="15720" xr2:uid="{00000000-000D-0000-FFFF-FFFF00000000}"/>
  </bookViews>
  <sheets>
    <sheet name="Tenant List 2025" sheetId="4" r:id="rId1"/>
    <sheet name="Hardship Tracking" sheetId="3" r:id="rId2"/>
  </sheets>
  <externalReferences>
    <externalReference r:id="rId3"/>
    <externalReference r:id="rId4"/>
  </externalReferences>
  <definedNames>
    <definedName name="A_01">'[1]Jan-Mar'!$F$43</definedName>
    <definedName name="A_02">'[1]Jan-Mar'!$F$44</definedName>
    <definedName name="A_03">'[1]Jan-Mar'!$F$45</definedName>
    <definedName name="A_04">'[1]Jan-Mar'!$F$46</definedName>
    <definedName name="A_05">'[1]Jan-Mar'!$F$47</definedName>
    <definedName name="A_06">'[1]Jan-Mar'!$F$48</definedName>
    <definedName name="A_07">'[1]Jan-Mar'!$F$49</definedName>
    <definedName name="A_08">'[1]Jan-Mar'!$F$50</definedName>
    <definedName name="A_09">'[1]Jan-Mar'!$F$51</definedName>
    <definedName name="A_10">'[1]Jan-Mar'!$F$52</definedName>
    <definedName name="AA">'[2]Jan-Mar'!$F$43</definedName>
    <definedName name="AP_Contact_Phone">'[1]Jan-Mar'!$K$14</definedName>
    <definedName name="AP_PO_Number">'[1]Jan-Mar'!$K$3</definedName>
    <definedName name="AP_Remit_Address_1">'[1]Jan-Mar'!$K$7</definedName>
    <definedName name="AP_Remit_Address_2">'[1]Jan-Mar'!$K$8</definedName>
    <definedName name="AP_Supplier_Name">'[1]Jan-Mar'!$K$4</definedName>
    <definedName name="AP_Supplier_Number">'[1]Jan-Mar'!$K$5</definedName>
    <definedName name="AP_Supplier_Pay_Site">'[1]Jan-Mar'!$K$6</definedName>
    <definedName name="Budget_Line_Item_1">'[1]Jan-Mar'!$A$23</definedName>
    <definedName name="Budget_Line_Item_2">'[1]Jan-Mar'!$A$24</definedName>
    <definedName name="Budget_Line_Item_3">'[1]Jan-Mar'!$A$25</definedName>
    <definedName name="Budget_Line_Item_4">'[1]Jan-Mar'!$A$26</definedName>
    <definedName name="Budget_Line_Item_5">'[1]Jan-Mar'!$A$27</definedName>
    <definedName name="Budget_Line_Item_6">'[1]Jan-Mar'!$A$28</definedName>
    <definedName name="Contractor_Address_1">'[1]Jan-Mar'!$A$14</definedName>
    <definedName name="Contractor_Address_2">'[1]Jan-Mar'!$A$15</definedName>
    <definedName name="Contractor_Person_Name">'[1]Jan-Mar'!$A$12</definedName>
    <definedName name="Contractor_Phone_Email">'[1]Jan-Mar'!$A$13</definedName>
    <definedName name="Contractor_Program_Name">'[1]Jan-Mar'!$A$11</definedName>
    <definedName name="Contractor_Supplier_Name">'[1]Jan-Mar'!$A$10</definedName>
    <definedName name="Detail_CCR">'[1]Jan-Mar'!$J$18</definedName>
    <definedName name="Detail_Contract_Number">'[1]Jan-Mar'!$A$18</definedName>
    <definedName name="Detail_DUNS">'[1]Jan-Mar'!$H$18</definedName>
    <definedName name="Detail_Exhibit_Number">'[1]Jan-Mar'!$C$18</definedName>
    <definedName name="Detail_Exhibit_Period">'[1]Jan-Mar'!$E$20</definedName>
    <definedName name="Detail_Federal_CFDA">'[1]Jan-Mar'!$A$20</definedName>
    <definedName name="Detail_Project_Name">'[1]Jan-Mar'!$D$18</definedName>
    <definedName name="E_01">'[1]Jan-Mar'!$D$43</definedName>
    <definedName name="E_02">'[1]Jan-Mar'!$D$44</definedName>
    <definedName name="E_03">'[1]Jan-Mar'!$D$45</definedName>
    <definedName name="E_04">'[1]Jan-Mar'!$D$46</definedName>
    <definedName name="E_05">'[1]Jan-Mar'!$D$47</definedName>
    <definedName name="E_06">'[1]Jan-Mar'!$D$48</definedName>
    <definedName name="E_07">'[1]Jan-Mar'!$D$49</definedName>
    <definedName name="E_08">'[1]Jan-Mar'!$D$50</definedName>
    <definedName name="E_09">'[1]Jan-Mar'!$D$51</definedName>
    <definedName name="E_10">'[1]Jan-Mar'!$D$52</definedName>
    <definedName name="KCDN_Address_1">'[1]Jan-Mar'!$B$7</definedName>
    <definedName name="KCDN_Address_2">'[1]Jan-Mar'!$B$8</definedName>
    <definedName name="KCDN_Attention">'[1]Jan-Mar'!$B$3</definedName>
    <definedName name="KCDN_Department">'[1]Jan-Mar'!$B$5</definedName>
    <definedName name="KCDN_Division">'[1]Jan-Mar'!$B$6</definedName>
    <definedName name="KCDN_Email">'[1]Jan-Mar'!$B$4</definedName>
    <definedName name="O_01">'[1]Jan-Mar'!$C$43</definedName>
    <definedName name="O_02">'[1]Jan-Mar'!$C$44</definedName>
    <definedName name="O_03">'[1]Jan-Mar'!$C$45</definedName>
    <definedName name="O_04">'[1]Jan-Mar'!$C$46</definedName>
    <definedName name="O_05">'[1]Jan-Mar'!$C$47</definedName>
    <definedName name="O_06">'[1]Jan-Mar'!$C$48</definedName>
    <definedName name="O_07">'[1]Jan-Mar'!$C$49</definedName>
    <definedName name="O_08">'[1]Jan-Mar'!$C$50</definedName>
    <definedName name="O_09">'[1]Jan-Mar'!$C$51</definedName>
    <definedName name="O_10">'[1]Jan-Mar'!$C$52</definedName>
    <definedName name="P_01">'[1]Jan-Mar'!$B$43</definedName>
    <definedName name="P_02">'[1]Jan-Mar'!$B$44</definedName>
    <definedName name="P_03">'[1]Jan-Mar'!$B$45</definedName>
    <definedName name="P_04">'[1]Jan-Mar'!$B$46</definedName>
    <definedName name="P_05">'[1]Jan-Mar'!$B$47</definedName>
    <definedName name="P_06">'[1]Jan-Mar'!$B$48</definedName>
    <definedName name="P_07">'[1]Jan-Mar'!$B$49</definedName>
    <definedName name="P_08">'[1]Jan-Mar'!$B$50</definedName>
    <definedName name="P_09">'[1]Jan-Mar'!$B$51</definedName>
    <definedName name="P_10">'[1]Jan-Mar'!$B$52</definedName>
    <definedName name="POETA_Budget_01">'[1]Jan-Mar'!$G$43</definedName>
    <definedName name="POETA_Budget_02">'[1]Jan-Mar'!$G$44</definedName>
    <definedName name="POETA_Budget_03">'[1]Jan-Mar'!$G$45</definedName>
    <definedName name="POETA_Budget_04">'[1]Jan-Mar'!$G$46</definedName>
    <definedName name="POETA_Budget_05">'[1]Jan-Mar'!$G$47</definedName>
    <definedName name="POETA_Budget_06">'[1]Jan-Mar'!$G$48</definedName>
    <definedName name="POETA_Budget_07">'[1]Jan-Mar'!$G$49</definedName>
    <definedName name="POETA_Budget_08">'[1]Jan-Mar'!$G$50</definedName>
    <definedName name="POETA_Budget_09">'[1]Jan-Mar'!$G$51</definedName>
    <definedName name="POETA_Budget_10">'[1]Jan-Mar'!$G$52</definedName>
    <definedName name="_xlnm.Print_Area" localSheetId="1">'Hardship Tracking'!$A$1:$K$89</definedName>
    <definedName name="_xlnm.Print_Area" localSheetId="0">'Tenant List 2025'!$A$1:$S$59</definedName>
    <definedName name="_xlnm.Print_Titles" localSheetId="1">'Hardship Tracking'!$1:$2</definedName>
    <definedName name="_xlnm.Print_Titles" localSheetId="0">'Tenant List 2025'!$1:$2</definedName>
    <definedName name="Q1_CTD_1">'[1]Jan-Mar'!$K$23</definedName>
    <definedName name="Q1_CTD_2">'[1]Jan-Mar'!$K$24</definedName>
    <definedName name="Q1_CTD_3">'[1]Jan-Mar'!$K$25</definedName>
    <definedName name="Q1_CTD_4">'[1]Jan-Mar'!$K$26</definedName>
    <definedName name="Q1_CTD_5">'[1]Jan-Mar'!$K$27</definedName>
    <definedName name="Q1_CTD_6">'[1]Jan-Mar'!$K$28</definedName>
    <definedName name="Q2_CTD_1">'[1]Apr-Jun'!$I$23</definedName>
    <definedName name="Q2_CTD_2">'[1]Apr-Jun'!$I$24</definedName>
    <definedName name="Q2_CTD_3">'[1]Apr-Jun'!$I$25</definedName>
    <definedName name="Q2_CTD_4">'[1]Apr-Jun'!$I$26</definedName>
    <definedName name="Q2_CTD_5">'[1]Apr-Jun'!$I$27</definedName>
    <definedName name="Q2_CTD_6">'[1]Apr-Jun'!$I$28</definedName>
    <definedName name="Q3_CTD_1">'[1]Jul-Sep'!$I$23</definedName>
    <definedName name="Q3_CTD_2">'[1]Jul-Sep'!$I$24</definedName>
    <definedName name="Q3_CTD_3">'[1]Jul-Sep'!$I$25</definedName>
    <definedName name="Q3_CTD_4">'[1]Jul-Sep'!$I$26</definedName>
    <definedName name="Q3_CTD_5">'[1]Jul-Sep'!$I$27</definedName>
    <definedName name="Q3_CTD_6">'[1]Jul-Sep'!$I$28</definedName>
    <definedName name="RentData" localSheetId="1">'Hardship Tracking'!$A$2:$K$88</definedName>
    <definedName name="RentData" localSheetId="0">'Tenant List 2025'!$A$2:$X$51</definedName>
    <definedName name="RentData">#REF!</definedName>
    <definedName name="Source_01">'[1]Jan-Mar'!$A$43</definedName>
    <definedName name="Source_02">'[1]Jan-Mar'!$A$44</definedName>
    <definedName name="Source_03">'[1]Jan-Mar'!$A$45</definedName>
    <definedName name="Source_04">'[1]Jan-Mar'!$A$46</definedName>
    <definedName name="Source_05">'[1]Jan-Mar'!$A$47</definedName>
    <definedName name="Source_06">'[1]Jan-Mar'!$A$48</definedName>
    <definedName name="Source_07">'[1]Jan-Mar'!$A$49</definedName>
    <definedName name="Source_08">'[1]Jan-Mar'!$A$50</definedName>
    <definedName name="Source_09">'[1]Jan-Mar'!$A$51</definedName>
    <definedName name="Source_10">'[1]Jan-Mar'!$A$52</definedName>
    <definedName name="T_01">'[1]Jan-Mar'!$E$43</definedName>
    <definedName name="T_02">'[1]Jan-Mar'!$E$44</definedName>
    <definedName name="T_03">'[1]Jan-Mar'!$E$45</definedName>
    <definedName name="T_04">'[1]Jan-Mar'!$E$46</definedName>
    <definedName name="T_05">'[1]Jan-Mar'!$E$47</definedName>
    <definedName name="T_06">'[1]Jan-Mar'!$E$48</definedName>
    <definedName name="T_07">'[1]Jan-Mar'!$E$49</definedName>
    <definedName name="T_08">'[1]Jan-Mar'!$E$50</definedName>
    <definedName name="T_09">'[1]Jan-Mar'!$E$51</definedName>
    <definedName name="T_10">'[1]Jan-Mar'!$E$52</definedName>
    <definedName name="Total_Budget_1">'[1]Jan-Mar'!$E$23</definedName>
    <definedName name="Total_Budget_2">'[1]Jan-Mar'!$E$24</definedName>
    <definedName name="Total_Budget_3">'[1]Jan-Mar'!$E$25</definedName>
    <definedName name="Total_Budget_4">'[1]Jan-Mar'!$E$26</definedName>
    <definedName name="Total_Budget_5">'[1]Jan-Mar'!$E$27</definedName>
    <definedName name="Total_Budget_6">'[1]Jan-Mar'!$E$28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E50" i="4" l="1"/>
  <c r="BD50" i="4"/>
  <c r="BC50" i="4"/>
  <c r="BB50" i="4"/>
  <c r="BA50" i="4"/>
  <c r="AZ50" i="4"/>
  <c r="AY50" i="4"/>
  <c r="AX50" i="4"/>
  <c r="AW50" i="4"/>
  <c r="AV50" i="4"/>
  <c r="AU50" i="4"/>
  <c r="AT50" i="4"/>
  <c r="AS50" i="4"/>
  <c r="AR50" i="4"/>
  <c r="AQ50" i="4"/>
  <c r="AP50" i="4"/>
  <c r="AO50" i="4"/>
  <c r="AN50" i="4"/>
  <c r="AM50" i="4"/>
  <c r="AL50" i="4"/>
  <c r="AK50" i="4"/>
  <c r="AJ50" i="4"/>
  <c r="AI50" i="4"/>
  <c r="AH50" i="4"/>
  <c r="AG50" i="4"/>
  <c r="AF50" i="4"/>
  <c r="AE50" i="4"/>
  <c r="AD50" i="4"/>
  <c r="AC50" i="4"/>
  <c r="AB50" i="4"/>
  <c r="AA50" i="4"/>
  <c r="Z50" i="4"/>
  <c r="Y50" i="4"/>
  <c r="X50" i="4"/>
  <c r="W50" i="4"/>
  <c r="V50" i="4"/>
  <c r="BE49" i="4"/>
  <c r="BD49" i="4"/>
  <c r="BC49" i="4"/>
  <c r="BB49" i="4"/>
  <c r="BA49" i="4"/>
  <c r="AZ49" i="4"/>
  <c r="AY49" i="4"/>
  <c r="AX49" i="4"/>
  <c r="AW49" i="4"/>
  <c r="AV49" i="4"/>
  <c r="AU49" i="4"/>
  <c r="AT49" i="4"/>
  <c r="AS49" i="4"/>
  <c r="AR49" i="4"/>
  <c r="AQ49" i="4"/>
  <c r="AP49" i="4"/>
  <c r="AO49" i="4"/>
  <c r="AN49" i="4"/>
  <c r="AM49" i="4"/>
  <c r="AL49" i="4"/>
  <c r="AK49" i="4"/>
  <c r="AJ49" i="4"/>
  <c r="AI49" i="4"/>
  <c r="AH49" i="4"/>
  <c r="AG49" i="4"/>
  <c r="AF49" i="4"/>
  <c r="AE49" i="4"/>
  <c r="AD49" i="4"/>
  <c r="AC49" i="4"/>
  <c r="AB49" i="4"/>
  <c r="AA49" i="4"/>
  <c r="Z49" i="4"/>
  <c r="Y49" i="4"/>
  <c r="X49" i="4"/>
  <c r="W49" i="4"/>
  <c r="V49" i="4"/>
  <c r="BE48" i="4"/>
  <c r="BD48" i="4"/>
  <c r="BC48" i="4"/>
  <c r="BB48" i="4"/>
  <c r="BA48" i="4"/>
  <c r="AZ48" i="4"/>
  <c r="AY48" i="4"/>
  <c r="AX48" i="4"/>
  <c r="AW48" i="4"/>
  <c r="AV48" i="4"/>
  <c r="AU48" i="4"/>
  <c r="AT48" i="4"/>
  <c r="AS48" i="4"/>
  <c r="AR48" i="4"/>
  <c r="AQ48" i="4"/>
  <c r="AP48" i="4"/>
  <c r="AO48" i="4"/>
  <c r="AN48" i="4"/>
  <c r="AM48" i="4"/>
  <c r="AL48" i="4"/>
  <c r="AK48" i="4"/>
  <c r="AJ48" i="4"/>
  <c r="AI48" i="4"/>
  <c r="AH48" i="4"/>
  <c r="AG48" i="4"/>
  <c r="AF48" i="4"/>
  <c r="AE48" i="4"/>
  <c r="AD48" i="4"/>
  <c r="AC48" i="4"/>
  <c r="AB48" i="4"/>
  <c r="AA48" i="4"/>
  <c r="Z48" i="4"/>
  <c r="Y48" i="4"/>
  <c r="X48" i="4"/>
  <c r="W48" i="4"/>
  <c r="V48" i="4"/>
  <c r="BE47" i="4"/>
  <c r="BD47" i="4"/>
  <c r="BC47" i="4"/>
  <c r="BB47" i="4"/>
  <c r="BA47" i="4"/>
  <c r="AZ47" i="4"/>
  <c r="AY47" i="4"/>
  <c r="AX47" i="4"/>
  <c r="AW47" i="4"/>
  <c r="AV47" i="4"/>
  <c r="AU47" i="4"/>
  <c r="AT47" i="4"/>
  <c r="AS47" i="4"/>
  <c r="AR47" i="4"/>
  <c r="AQ47" i="4"/>
  <c r="AP47" i="4"/>
  <c r="AO47" i="4"/>
  <c r="AN47" i="4"/>
  <c r="AM47" i="4"/>
  <c r="AL47" i="4"/>
  <c r="AK47" i="4"/>
  <c r="AJ47" i="4"/>
  <c r="AI47" i="4"/>
  <c r="AH47" i="4"/>
  <c r="AG47" i="4"/>
  <c r="AF47" i="4"/>
  <c r="AE47" i="4"/>
  <c r="AD47" i="4"/>
  <c r="AC47" i="4"/>
  <c r="AB47" i="4"/>
  <c r="AA47" i="4"/>
  <c r="Z47" i="4"/>
  <c r="Y47" i="4"/>
  <c r="X47" i="4"/>
  <c r="W47" i="4"/>
  <c r="V47" i="4"/>
  <c r="BE46" i="4"/>
  <c r="BD46" i="4"/>
  <c r="BC46" i="4"/>
  <c r="BB46" i="4"/>
  <c r="BA46" i="4"/>
  <c r="AZ46" i="4"/>
  <c r="AY46" i="4"/>
  <c r="AX46" i="4"/>
  <c r="AW46" i="4"/>
  <c r="AV46" i="4"/>
  <c r="AU46" i="4"/>
  <c r="AT46" i="4"/>
  <c r="AS46" i="4"/>
  <c r="AR46" i="4"/>
  <c r="AQ46" i="4"/>
  <c r="AP46" i="4"/>
  <c r="AO46" i="4"/>
  <c r="AN46" i="4"/>
  <c r="AM46" i="4"/>
  <c r="AL46" i="4"/>
  <c r="AK46" i="4"/>
  <c r="AJ46" i="4"/>
  <c r="AI46" i="4"/>
  <c r="AH46" i="4"/>
  <c r="AG46" i="4"/>
  <c r="AF46" i="4"/>
  <c r="AE46" i="4"/>
  <c r="AD46" i="4"/>
  <c r="AC46" i="4"/>
  <c r="AB46" i="4"/>
  <c r="AA46" i="4"/>
  <c r="Z46" i="4"/>
  <c r="Y46" i="4"/>
  <c r="X46" i="4"/>
  <c r="W46" i="4"/>
  <c r="V46" i="4"/>
  <c r="BE45" i="4"/>
  <c r="BD45" i="4"/>
  <c r="BC45" i="4"/>
  <c r="BB45" i="4"/>
  <c r="BA45" i="4"/>
  <c r="AZ45" i="4"/>
  <c r="AY45" i="4"/>
  <c r="AX45" i="4"/>
  <c r="AW45" i="4"/>
  <c r="AV45" i="4"/>
  <c r="AU45" i="4"/>
  <c r="AT45" i="4"/>
  <c r="AS45" i="4"/>
  <c r="AR45" i="4"/>
  <c r="AQ45" i="4"/>
  <c r="AP45" i="4"/>
  <c r="AO45" i="4"/>
  <c r="AN45" i="4"/>
  <c r="AM45" i="4"/>
  <c r="AL45" i="4"/>
  <c r="AK45" i="4"/>
  <c r="AJ45" i="4"/>
  <c r="AI45" i="4"/>
  <c r="AH45" i="4"/>
  <c r="AG45" i="4"/>
  <c r="AF45" i="4"/>
  <c r="AE45" i="4"/>
  <c r="AD45" i="4"/>
  <c r="AC45" i="4"/>
  <c r="AB45" i="4"/>
  <c r="AA45" i="4"/>
  <c r="Z45" i="4"/>
  <c r="Y45" i="4"/>
  <c r="X45" i="4"/>
  <c r="W45" i="4"/>
  <c r="V45" i="4"/>
  <c r="BE44" i="4"/>
  <c r="BD44" i="4"/>
  <c r="BC44" i="4"/>
  <c r="BB44" i="4"/>
  <c r="BA44" i="4"/>
  <c r="AZ44" i="4"/>
  <c r="AY44" i="4"/>
  <c r="AX44" i="4"/>
  <c r="AW44" i="4"/>
  <c r="AV44" i="4"/>
  <c r="AU44" i="4"/>
  <c r="AT44" i="4"/>
  <c r="AS44" i="4"/>
  <c r="AR44" i="4"/>
  <c r="AQ44" i="4"/>
  <c r="AP44" i="4"/>
  <c r="AO44" i="4"/>
  <c r="AN44" i="4"/>
  <c r="AM44" i="4"/>
  <c r="AL44" i="4"/>
  <c r="AK44" i="4"/>
  <c r="AJ44" i="4"/>
  <c r="AI44" i="4"/>
  <c r="AH44" i="4"/>
  <c r="AG44" i="4"/>
  <c r="AF44" i="4"/>
  <c r="AE44" i="4"/>
  <c r="AD44" i="4"/>
  <c r="AC44" i="4"/>
  <c r="AB44" i="4"/>
  <c r="AA44" i="4"/>
  <c r="Z44" i="4"/>
  <c r="Y44" i="4"/>
  <c r="X44" i="4"/>
  <c r="W44" i="4"/>
  <c r="V44" i="4"/>
  <c r="BE43" i="4"/>
  <c r="BD43" i="4"/>
  <c r="BC43" i="4"/>
  <c r="BB43" i="4"/>
  <c r="BA43" i="4"/>
  <c r="AZ43" i="4"/>
  <c r="AY43" i="4"/>
  <c r="AX43" i="4"/>
  <c r="AW43" i="4"/>
  <c r="AV43" i="4"/>
  <c r="AU43" i="4"/>
  <c r="AT43" i="4"/>
  <c r="AS43" i="4"/>
  <c r="AR43" i="4"/>
  <c r="AQ43" i="4"/>
  <c r="AP43" i="4"/>
  <c r="AO43" i="4"/>
  <c r="AN43" i="4"/>
  <c r="AM43" i="4"/>
  <c r="AL43" i="4"/>
  <c r="AK43" i="4"/>
  <c r="AJ43" i="4"/>
  <c r="AI43" i="4"/>
  <c r="AH43" i="4"/>
  <c r="AG43" i="4"/>
  <c r="AF43" i="4"/>
  <c r="AE43" i="4"/>
  <c r="AD43" i="4"/>
  <c r="AC43" i="4"/>
  <c r="AB43" i="4"/>
  <c r="AA43" i="4"/>
  <c r="Z43" i="4"/>
  <c r="Y43" i="4"/>
  <c r="X43" i="4"/>
  <c r="W43" i="4"/>
  <c r="V43" i="4"/>
  <c r="BE42" i="4"/>
  <c r="BD42" i="4"/>
  <c r="BC42" i="4"/>
  <c r="BB42" i="4"/>
  <c r="BA42" i="4"/>
  <c r="AZ42" i="4"/>
  <c r="AY42" i="4"/>
  <c r="AX42" i="4"/>
  <c r="AW42" i="4"/>
  <c r="AV42" i="4"/>
  <c r="AU42" i="4"/>
  <c r="AT42" i="4"/>
  <c r="AS42" i="4"/>
  <c r="AR42" i="4"/>
  <c r="AQ42" i="4"/>
  <c r="AP42" i="4"/>
  <c r="AO42" i="4"/>
  <c r="AN42" i="4"/>
  <c r="AM42" i="4"/>
  <c r="AL42" i="4"/>
  <c r="AK42" i="4"/>
  <c r="AJ42" i="4"/>
  <c r="AI42" i="4"/>
  <c r="AH42" i="4"/>
  <c r="AG42" i="4"/>
  <c r="AF42" i="4"/>
  <c r="AE42" i="4"/>
  <c r="AD42" i="4"/>
  <c r="AC42" i="4"/>
  <c r="AB42" i="4"/>
  <c r="AA42" i="4"/>
  <c r="Z42" i="4"/>
  <c r="Y42" i="4"/>
  <c r="X42" i="4"/>
  <c r="W42" i="4"/>
  <c r="V42" i="4"/>
  <c r="BE41" i="4"/>
  <c r="BD41" i="4"/>
  <c r="BC41" i="4"/>
  <c r="BB41" i="4"/>
  <c r="BA41" i="4"/>
  <c r="AZ41" i="4"/>
  <c r="AY41" i="4"/>
  <c r="AX41" i="4"/>
  <c r="AW41" i="4"/>
  <c r="AV41" i="4"/>
  <c r="AU41" i="4"/>
  <c r="AT41" i="4"/>
  <c r="AS41" i="4"/>
  <c r="AR41" i="4"/>
  <c r="AQ41" i="4"/>
  <c r="AP41" i="4"/>
  <c r="AO41" i="4"/>
  <c r="AN41" i="4"/>
  <c r="AM41" i="4"/>
  <c r="AL41" i="4"/>
  <c r="AK41" i="4"/>
  <c r="AJ41" i="4"/>
  <c r="AI41" i="4"/>
  <c r="AH41" i="4"/>
  <c r="AG41" i="4"/>
  <c r="AF41" i="4"/>
  <c r="AE41" i="4"/>
  <c r="AD41" i="4"/>
  <c r="AC41" i="4"/>
  <c r="AB41" i="4"/>
  <c r="AA41" i="4"/>
  <c r="Z41" i="4"/>
  <c r="Y41" i="4"/>
  <c r="X41" i="4"/>
  <c r="W41" i="4"/>
  <c r="V41" i="4"/>
  <c r="BE40" i="4"/>
  <c r="BD40" i="4"/>
  <c r="BC40" i="4"/>
  <c r="BB40" i="4"/>
  <c r="BA40" i="4"/>
  <c r="AZ40" i="4"/>
  <c r="AY40" i="4"/>
  <c r="AX40" i="4"/>
  <c r="AW40" i="4"/>
  <c r="AV40" i="4"/>
  <c r="AU40" i="4"/>
  <c r="AT40" i="4"/>
  <c r="AS40" i="4"/>
  <c r="AR40" i="4"/>
  <c r="AQ40" i="4"/>
  <c r="AP40" i="4"/>
  <c r="AO40" i="4"/>
  <c r="AN40" i="4"/>
  <c r="AM40" i="4"/>
  <c r="AL40" i="4"/>
  <c r="AK40" i="4"/>
  <c r="AJ40" i="4"/>
  <c r="AI40" i="4"/>
  <c r="AH40" i="4"/>
  <c r="AG40" i="4"/>
  <c r="AF40" i="4"/>
  <c r="AE40" i="4"/>
  <c r="AD40" i="4"/>
  <c r="AC40" i="4"/>
  <c r="AB40" i="4"/>
  <c r="AA40" i="4"/>
  <c r="Z40" i="4"/>
  <c r="Y40" i="4"/>
  <c r="X40" i="4"/>
  <c r="W40" i="4"/>
  <c r="V40" i="4"/>
  <c r="BE39" i="4"/>
  <c r="BD39" i="4"/>
  <c r="BC39" i="4"/>
  <c r="BB39" i="4"/>
  <c r="BA39" i="4"/>
  <c r="AZ39" i="4"/>
  <c r="AY39" i="4"/>
  <c r="AX39" i="4"/>
  <c r="AW39" i="4"/>
  <c r="AV39" i="4"/>
  <c r="AU39" i="4"/>
  <c r="AT39" i="4"/>
  <c r="AS39" i="4"/>
  <c r="AR39" i="4"/>
  <c r="AQ39" i="4"/>
  <c r="AP39" i="4"/>
  <c r="AO39" i="4"/>
  <c r="AN39" i="4"/>
  <c r="AM39" i="4"/>
  <c r="AL39" i="4"/>
  <c r="AK39" i="4"/>
  <c r="AJ39" i="4"/>
  <c r="AI39" i="4"/>
  <c r="AH39" i="4"/>
  <c r="AG39" i="4"/>
  <c r="AF39" i="4"/>
  <c r="AE39" i="4"/>
  <c r="AD39" i="4"/>
  <c r="AC39" i="4"/>
  <c r="AB39" i="4"/>
  <c r="AA39" i="4"/>
  <c r="Z39" i="4"/>
  <c r="Y39" i="4"/>
  <c r="X39" i="4"/>
  <c r="W39" i="4"/>
  <c r="V39" i="4"/>
  <c r="BE38" i="4"/>
  <c r="BD38" i="4"/>
  <c r="BC38" i="4"/>
  <c r="BB38" i="4"/>
  <c r="BA38" i="4"/>
  <c r="AZ38" i="4"/>
  <c r="AY38" i="4"/>
  <c r="AX38" i="4"/>
  <c r="AW38" i="4"/>
  <c r="AV38" i="4"/>
  <c r="AU38" i="4"/>
  <c r="AT38" i="4"/>
  <c r="AS38" i="4"/>
  <c r="AR38" i="4"/>
  <c r="AQ38" i="4"/>
  <c r="AP38" i="4"/>
  <c r="AO38" i="4"/>
  <c r="AN38" i="4"/>
  <c r="AM38" i="4"/>
  <c r="AL38" i="4"/>
  <c r="AK38" i="4"/>
  <c r="AJ38" i="4"/>
  <c r="AI38" i="4"/>
  <c r="AH38" i="4"/>
  <c r="AG38" i="4"/>
  <c r="AF38" i="4"/>
  <c r="AE38" i="4"/>
  <c r="AD38" i="4"/>
  <c r="AC38" i="4"/>
  <c r="AB38" i="4"/>
  <c r="AA38" i="4"/>
  <c r="Z38" i="4"/>
  <c r="Y38" i="4"/>
  <c r="X38" i="4"/>
  <c r="W38" i="4"/>
  <c r="V38" i="4"/>
  <c r="BE37" i="4"/>
  <c r="BD37" i="4"/>
  <c r="BC37" i="4"/>
  <c r="BB37" i="4"/>
  <c r="BA37" i="4"/>
  <c r="AZ37" i="4"/>
  <c r="AY37" i="4"/>
  <c r="AX37" i="4"/>
  <c r="AW37" i="4"/>
  <c r="AV37" i="4"/>
  <c r="AU37" i="4"/>
  <c r="AT37" i="4"/>
  <c r="AS37" i="4"/>
  <c r="AR37" i="4"/>
  <c r="AQ37" i="4"/>
  <c r="AP37" i="4"/>
  <c r="AO37" i="4"/>
  <c r="AN37" i="4"/>
  <c r="AM37" i="4"/>
  <c r="AL37" i="4"/>
  <c r="AK37" i="4"/>
  <c r="AJ37" i="4"/>
  <c r="AI37" i="4"/>
  <c r="AH37" i="4"/>
  <c r="AG37" i="4"/>
  <c r="AF37" i="4"/>
  <c r="AE37" i="4"/>
  <c r="AD37" i="4"/>
  <c r="AC37" i="4"/>
  <c r="AB37" i="4"/>
  <c r="AA37" i="4"/>
  <c r="Z37" i="4"/>
  <c r="Y37" i="4"/>
  <c r="X37" i="4"/>
  <c r="W37" i="4"/>
  <c r="V37" i="4"/>
  <c r="BE36" i="4"/>
  <c r="BD36" i="4"/>
  <c r="BC36" i="4"/>
  <c r="BB36" i="4"/>
  <c r="BA36" i="4"/>
  <c r="AZ36" i="4"/>
  <c r="AY36" i="4"/>
  <c r="AX36" i="4"/>
  <c r="AW36" i="4"/>
  <c r="AV36" i="4"/>
  <c r="AU36" i="4"/>
  <c r="AT36" i="4"/>
  <c r="AS36" i="4"/>
  <c r="AR36" i="4"/>
  <c r="AQ36" i="4"/>
  <c r="AP36" i="4"/>
  <c r="AO36" i="4"/>
  <c r="AN36" i="4"/>
  <c r="AM36" i="4"/>
  <c r="AL36" i="4"/>
  <c r="AK36" i="4"/>
  <c r="AJ36" i="4"/>
  <c r="AI36" i="4"/>
  <c r="AH36" i="4"/>
  <c r="AG36" i="4"/>
  <c r="AF36" i="4"/>
  <c r="AE36" i="4"/>
  <c r="AD36" i="4"/>
  <c r="AC36" i="4"/>
  <c r="AB36" i="4"/>
  <c r="AA36" i="4"/>
  <c r="Z36" i="4"/>
  <c r="Y36" i="4"/>
  <c r="X36" i="4"/>
  <c r="W36" i="4"/>
  <c r="V36" i="4"/>
  <c r="BE35" i="4"/>
  <c r="BD35" i="4"/>
  <c r="BC35" i="4"/>
  <c r="BB35" i="4"/>
  <c r="BA35" i="4"/>
  <c r="AZ35" i="4"/>
  <c r="AY35" i="4"/>
  <c r="AX35" i="4"/>
  <c r="AW35" i="4"/>
  <c r="AV35" i="4"/>
  <c r="AU35" i="4"/>
  <c r="AT35" i="4"/>
  <c r="AS35" i="4"/>
  <c r="AR35" i="4"/>
  <c r="AQ35" i="4"/>
  <c r="AP35" i="4"/>
  <c r="AO35" i="4"/>
  <c r="AN35" i="4"/>
  <c r="AM35" i="4"/>
  <c r="AL35" i="4"/>
  <c r="AK35" i="4"/>
  <c r="AJ35" i="4"/>
  <c r="AI35" i="4"/>
  <c r="AH35" i="4"/>
  <c r="AG35" i="4"/>
  <c r="AF35" i="4"/>
  <c r="AE35" i="4"/>
  <c r="AD35" i="4"/>
  <c r="AC35" i="4"/>
  <c r="AB35" i="4"/>
  <c r="AA35" i="4"/>
  <c r="Z35" i="4"/>
  <c r="Y35" i="4"/>
  <c r="X35" i="4"/>
  <c r="W35" i="4"/>
  <c r="V35" i="4"/>
  <c r="BE34" i="4"/>
  <c r="BD34" i="4"/>
  <c r="BC34" i="4"/>
  <c r="BB34" i="4"/>
  <c r="BA34" i="4"/>
  <c r="AZ34" i="4"/>
  <c r="AY34" i="4"/>
  <c r="AX34" i="4"/>
  <c r="AW34" i="4"/>
  <c r="AV34" i="4"/>
  <c r="AU34" i="4"/>
  <c r="AT34" i="4"/>
  <c r="AS34" i="4"/>
  <c r="AR34" i="4"/>
  <c r="AQ34" i="4"/>
  <c r="AP34" i="4"/>
  <c r="AO34" i="4"/>
  <c r="AN34" i="4"/>
  <c r="AM34" i="4"/>
  <c r="AL34" i="4"/>
  <c r="AK34" i="4"/>
  <c r="AJ34" i="4"/>
  <c r="AI34" i="4"/>
  <c r="AH34" i="4"/>
  <c r="AG34" i="4"/>
  <c r="AF34" i="4"/>
  <c r="AE34" i="4"/>
  <c r="AD34" i="4"/>
  <c r="AC34" i="4"/>
  <c r="AB34" i="4"/>
  <c r="AA34" i="4"/>
  <c r="Z34" i="4"/>
  <c r="Y34" i="4"/>
  <c r="X34" i="4"/>
  <c r="W34" i="4"/>
  <c r="V34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BE31" i="4"/>
  <c r="BD31" i="4"/>
  <c r="BC31" i="4"/>
  <c r="BB31" i="4"/>
  <c r="BA31" i="4"/>
  <c r="AZ31" i="4"/>
  <c r="AY31" i="4"/>
  <c r="AX31" i="4"/>
  <c r="AW31" i="4"/>
  <c r="AV31" i="4"/>
  <c r="AU31" i="4"/>
  <c r="AT31" i="4"/>
  <c r="AS31" i="4"/>
  <c r="AR31" i="4"/>
  <c r="AQ31" i="4"/>
  <c r="AP31" i="4"/>
  <c r="AO31" i="4"/>
  <c r="AN31" i="4"/>
  <c r="AM31" i="4"/>
  <c r="AL31" i="4"/>
  <c r="AK31" i="4"/>
  <c r="AJ31" i="4"/>
  <c r="AI31" i="4"/>
  <c r="AH31" i="4"/>
  <c r="AG31" i="4"/>
  <c r="AF31" i="4"/>
  <c r="AE31" i="4"/>
  <c r="AD31" i="4"/>
  <c r="AC31" i="4"/>
  <c r="AB31" i="4"/>
  <c r="AA31" i="4"/>
  <c r="Z31" i="4"/>
  <c r="Y31" i="4"/>
  <c r="X31" i="4"/>
  <c r="W31" i="4"/>
  <c r="V31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BE17" i="4"/>
  <c r="BD17" i="4"/>
  <c r="BC17" i="4"/>
  <c r="BB17" i="4"/>
  <c r="BA17" i="4"/>
  <c r="AZ17" i="4"/>
  <c r="AY17" i="4"/>
  <c r="AX17" i="4"/>
  <c r="AW17" i="4"/>
  <c r="AV17" i="4"/>
  <c r="AU17" i="4"/>
  <c r="AT17" i="4"/>
  <c r="AS17" i="4"/>
  <c r="AR17" i="4"/>
  <c r="AQ17" i="4"/>
  <c r="AP17" i="4"/>
  <c r="AO17" i="4"/>
  <c r="AN17" i="4"/>
  <c r="AM17" i="4"/>
  <c r="AL17" i="4"/>
  <c r="AK17" i="4"/>
  <c r="AJ17" i="4"/>
  <c r="AI17" i="4"/>
  <c r="AH17" i="4"/>
  <c r="AG17" i="4"/>
  <c r="AF17" i="4"/>
  <c r="AE17" i="4"/>
  <c r="AD17" i="4"/>
  <c r="AC17" i="4"/>
  <c r="AB17" i="4"/>
  <c r="AA17" i="4"/>
  <c r="Z17" i="4"/>
  <c r="Y17" i="4"/>
  <c r="X17" i="4"/>
  <c r="W17" i="4"/>
  <c r="V17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BE5" i="4"/>
  <c r="BD5" i="4"/>
  <c r="BC5" i="4"/>
  <c r="BB5" i="4"/>
  <c r="BA5" i="4"/>
  <c r="AZ5" i="4"/>
  <c r="AY5" i="4"/>
  <c r="AX5" i="4"/>
  <c r="AW5" i="4"/>
  <c r="AV5" i="4"/>
  <c r="AU5" i="4"/>
  <c r="AT5" i="4"/>
  <c r="AS5" i="4"/>
  <c r="AR5" i="4"/>
  <c r="AQ5" i="4"/>
  <c r="AP5" i="4"/>
  <c r="AO5" i="4"/>
  <c r="AN5" i="4"/>
  <c r="AM5" i="4"/>
  <c r="AL5" i="4"/>
  <c r="AK5" i="4"/>
  <c r="AJ5" i="4"/>
  <c r="AI5" i="4"/>
  <c r="AH5" i="4"/>
  <c r="AG5" i="4"/>
  <c r="AF5" i="4"/>
  <c r="AE5" i="4"/>
  <c r="AD5" i="4"/>
  <c r="AC5" i="4"/>
  <c r="AB5" i="4"/>
  <c r="AA5" i="4"/>
  <c r="Z5" i="4"/>
  <c r="Y5" i="4"/>
  <c r="X5" i="4"/>
  <c r="W5" i="4"/>
  <c r="V5" i="4"/>
  <c r="BE4" i="4"/>
  <c r="BD4" i="4"/>
  <c r="BC4" i="4"/>
  <c r="BB4" i="4"/>
  <c r="BA4" i="4"/>
  <c r="AZ4" i="4"/>
  <c r="AY4" i="4"/>
  <c r="AX4" i="4"/>
  <c r="AW4" i="4"/>
  <c r="AV4" i="4"/>
  <c r="AU4" i="4"/>
  <c r="AT4" i="4"/>
  <c r="AS4" i="4"/>
  <c r="AR4" i="4"/>
  <c r="AQ4" i="4"/>
  <c r="AP4" i="4"/>
  <c r="AO4" i="4"/>
  <c r="AN4" i="4"/>
  <c r="AM4" i="4"/>
  <c r="AL4" i="4"/>
  <c r="AK4" i="4"/>
  <c r="AJ4" i="4"/>
  <c r="AI4" i="4"/>
  <c r="AH4" i="4"/>
  <c r="AG4" i="4"/>
  <c r="AF4" i="4"/>
  <c r="AE4" i="4"/>
  <c r="AD4" i="4"/>
  <c r="AC4" i="4"/>
  <c r="AB4" i="4"/>
  <c r="AA4" i="4"/>
  <c r="Z4" i="4"/>
  <c r="Y4" i="4"/>
  <c r="X4" i="4"/>
  <c r="W4" i="4"/>
  <c r="V4" i="4"/>
  <c r="BD3" i="4"/>
  <c r="BA3" i="4"/>
  <c r="AX3" i="4"/>
  <c r="AU3" i="4"/>
  <c r="AR3" i="4"/>
  <c r="AO3" i="4"/>
  <c r="AL3" i="4"/>
  <c r="AI3" i="4"/>
  <c r="AF3" i="4"/>
  <c r="AC3" i="4"/>
  <c r="Z3" i="4"/>
  <c r="W3" i="4"/>
  <c r="Y3" i="4"/>
  <c r="G52" i="4"/>
  <c r="BC3" i="4"/>
  <c r="AZ3" i="4"/>
  <c r="AW3" i="4"/>
  <c r="AT3" i="4"/>
  <c r="AQ3" i="4"/>
  <c r="AN3" i="4"/>
  <c r="AK3" i="4"/>
  <c r="AH3" i="4"/>
  <c r="AE3" i="4"/>
  <c r="AB3" i="4"/>
  <c r="V3" i="4"/>
  <c r="S4" i="4"/>
  <c r="S5" i="4"/>
  <c r="S6" i="4"/>
  <c r="S7" i="4"/>
  <c r="S8" i="4"/>
  <c r="S9" i="4"/>
  <c r="R52" i="4"/>
  <c r="Q52" i="4"/>
  <c r="P52" i="4"/>
  <c r="O52" i="4"/>
  <c r="N52" i="4"/>
  <c r="M52" i="4"/>
  <c r="L52" i="4"/>
  <c r="K52" i="4"/>
  <c r="J52" i="4"/>
  <c r="I52" i="4"/>
  <c r="H52" i="4"/>
  <c r="S50" i="4"/>
  <c r="S49" i="4"/>
  <c r="S48" i="4"/>
  <c r="S47" i="4"/>
  <c r="S46" i="4"/>
  <c r="S45" i="4"/>
  <c r="S44" i="4"/>
  <c r="S43" i="4"/>
  <c r="S42" i="4"/>
  <c r="S41" i="4"/>
  <c r="S40" i="4"/>
  <c r="S39" i="4"/>
  <c r="S38" i="4"/>
  <c r="S37" i="4"/>
  <c r="S36" i="4"/>
  <c r="S35" i="4"/>
  <c r="S34" i="4"/>
  <c r="S33" i="4"/>
  <c r="S32" i="4"/>
  <c r="S31" i="4"/>
  <c r="S30" i="4"/>
  <c r="S29" i="4"/>
  <c r="S28" i="4"/>
  <c r="S27" i="4"/>
  <c r="S26" i="4"/>
  <c r="S25" i="4"/>
  <c r="S24" i="4"/>
  <c r="S23" i="4"/>
  <c r="S22" i="4"/>
  <c r="S21" i="4"/>
  <c r="S20" i="4"/>
  <c r="S19" i="4"/>
  <c r="S18" i="4"/>
  <c r="S17" i="4"/>
  <c r="S16" i="4"/>
  <c r="S15" i="4"/>
  <c r="S14" i="4"/>
  <c r="S13" i="4"/>
  <c r="S12" i="4"/>
  <c r="S11" i="4"/>
  <c r="S10" i="4"/>
  <c r="S3" i="4"/>
  <c r="AT52" i="4" l="1"/>
  <c r="O55" i="4" s="1"/>
  <c r="AB52" i="4"/>
  <c r="I55" i="4" s="1"/>
  <c r="AK52" i="4"/>
  <c r="L55" i="4" s="1"/>
  <c r="AW52" i="4"/>
  <c r="P55" i="4" s="1"/>
  <c r="AE52" i="4"/>
  <c r="J55" i="4" s="1"/>
  <c r="AN52" i="4"/>
  <c r="M55" i="4" s="1"/>
  <c r="AZ52" i="4"/>
  <c r="Q55" i="4" s="1"/>
  <c r="AQ52" i="4"/>
  <c r="N55" i="4" s="1"/>
  <c r="BC52" i="4"/>
  <c r="R55" i="4" s="1"/>
  <c r="AH52" i="4"/>
  <c r="K55" i="4" s="1"/>
  <c r="X3" i="4"/>
  <c r="Y52" i="4"/>
  <c r="H55" i="4" s="1"/>
  <c r="BE3" i="4"/>
  <c r="BE52" i="4" s="1"/>
  <c r="R59" i="4" s="1"/>
  <c r="BB3" i="4"/>
  <c r="AY3" i="4"/>
  <c r="AV3" i="4"/>
  <c r="AS3" i="4"/>
  <c r="AS52" i="4" s="1"/>
  <c r="N59" i="4" s="1"/>
  <c r="AP3" i="4"/>
  <c r="AJ3" i="4"/>
  <c r="AG3" i="4"/>
  <c r="AG52" i="4" s="1"/>
  <c r="J59" i="4" s="1"/>
  <c r="AD3" i="4"/>
  <c r="AA3" i="4"/>
  <c r="H53" i="4"/>
  <c r="Q53" i="4"/>
  <c r="K53" i="4"/>
  <c r="N53" i="4"/>
  <c r="S52" i="4"/>
  <c r="V52" i="4"/>
  <c r="AP52" i="4" l="1"/>
  <c r="M59" i="4" s="1"/>
  <c r="BB52" i="4"/>
  <c r="Q59" i="4" s="1"/>
  <c r="AD52" i="4"/>
  <c r="I59" i="4" s="1"/>
  <c r="AY52" i="4"/>
  <c r="P59" i="4" s="1"/>
  <c r="AV52" i="4"/>
  <c r="O59" i="4" s="1"/>
  <c r="AA52" i="4"/>
  <c r="H59" i="4" s="1"/>
  <c r="BA52" i="4"/>
  <c r="Q56" i="4" s="1"/>
  <c r="Q57" i="4" s="1"/>
  <c r="Q58" i="4" s="1"/>
  <c r="AJ52" i="4"/>
  <c r="K59" i="4" s="1"/>
  <c r="AF52" i="4"/>
  <c r="J56" i="4" s="1"/>
  <c r="J57" i="4" s="1"/>
  <c r="J58" i="4" s="1"/>
  <c r="AU52" i="4"/>
  <c r="O56" i="4" s="1"/>
  <c r="O57" i="4" s="1"/>
  <c r="O58" i="4" s="1"/>
  <c r="AI52" i="4"/>
  <c r="K56" i="4" s="1"/>
  <c r="K57" i="4" s="1"/>
  <c r="K58" i="4" s="1"/>
  <c r="AR52" i="4"/>
  <c r="N56" i="4" s="1"/>
  <c r="N57" i="4" s="1"/>
  <c r="N58" i="4" s="1"/>
  <c r="AC52" i="4"/>
  <c r="I56" i="4" s="1"/>
  <c r="I57" i="4" s="1"/>
  <c r="I58" i="4" s="1"/>
  <c r="G55" i="4"/>
  <c r="S55" i="4" s="1"/>
  <c r="BD52" i="4"/>
  <c r="R56" i="4" s="1"/>
  <c r="R57" i="4" s="1"/>
  <c r="R58" i="4" s="1"/>
  <c r="AO52" i="4"/>
  <c r="M56" i="4" s="1"/>
  <c r="M57" i="4" s="1"/>
  <c r="M58" i="4" s="1"/>
  <c r="AX52" i="4"/>
  <c r="P56" i="4" s="1"/>
  <c r="P57" i="4" s="1"/>
  <c r="P58" i="4" s="1"/>
  <c r="Z52" i="4"/>
  <c r="H56" i="4" s="1"/>
  <c r="H57" i="4" s="1"/>
  <c r="H58" i="4" s="1"/>
  <c r="AM3" i="4"/>
  <c r="AM52" i="4" s="1"/>
  <c r="L59" i="4" s="1"/>
  <c r="AL52" i="4"/>
  <c r="L56" i="4" s="1"/>
  <c r="L57" i="4" s="1"/>
  <c r="L58" i="4" s="1"/>
  <c r="W52" i="4"/>
  <c r="G56" i="4" l="1"/>
  <c r="X52" i="4"/>
  <c r="G59" i="4" s="1"/>
  <c r="S59" i="4" s="1"/>
  <c r="G57" i="4" l="1"/>
  <c r="S56" i="4"/>
  <c r="U52" i="4"/>
  <c r="L88" i="3"/>
  <c r="L87" i="3"/>
  <c r="L86" i="3"/>
  <c r="L85" i="3"/>
  <c r="L84" i="3"/>
  <c r="L83" i="3"/>
  <c r="L82" i="3"/>
  <c r="L81" i="3"/>
  <c r="L80" i="3"/>
  <c r="L79" i="3"/>
  <c r="L78" i="3"/>
  <c r="L77" i="3"/>
  <c r="L76" i="3"/>
  <c r="L75" i="3"/>
  <c r="L74" i="3"/>
  <c r="L73" i="3"/>
  <c r="L72" i="3"/>
  <c r="L71" i="3"/>
  <c r="L70" i="3"/>
  <c r="L69" i="3"/>
  <c r="L68" i="3"/>
  <c r="L67" i="3"/>
  <c r="L66" i="3"/>
  <c r="L65" i="3"/>
  <c r="L64" i="3"/>
  <c r="L63" i="3"/>
  <c r="L62" i="3"/>
  <c r="L61" i="3"/>
  <c r="L60" i="3"/>
  <c r="L59" i="3"/>
  <c r="L58" i="3"/>
  <c r="L57" i="3"/>
  <c r="L56" i="3"/>
  <c r="L55" i="3"/>
  <c r="L54" i="3"/>
  <c r="L53" i="3"/>
  <c r="L52" i="3"/>
  <c r="L51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L7" i="3"/>
  <c r="L6" i="3"/>
  <c r="L5" i="3"/>
  <c r="L4" i="3"/>
  <c r="L3" i="3"/>
  <c r="I89" i="3"/>
  <c r="K89" i="3"/>
  <c r="J89" i="3"/>
  <c r="S57" i="4" l="1"/>
  <c r="G58" i="4"/>
  <c r="S58" i="4" s="1"/>
  <c r="L89" i="3"/>
</calcChain>
</file>

<file path=xl/sharedStrings.xml><?xml version="1.0" encoding="utf-8"?>
<sst xmlns="http://schemas.openxmlformats.org/spreadsheetml/2006/main" count="118" uniqueCount="78">
  <si>
    <t>please enter your program name here</t>
  </si>
  <si>
    <t>For County Use Only January:</t>
  </si>
  <si>
    <t>For County Use Only February:</t>
  </si>
  <si>
    <t>For County Use Only March:</t>
  </si>
  <si>
    <t>For County Use Only April:</t>
  </si>
  <si>
    <t>For County Use Only May:</t>
  </si>
  <si>
    <t>For County Use Only June:</t>
  </si>
  <si>
    <t>For County Use Only July:</t>
  </si>
  <si>
    <t>For County Use Only August:</t>
  </si>
  <si>
    <t>For County Use Only September:</t>
  </si>
  <si>
    <t>For County Use Only October:</t>
  </si>
  <si>
    <t>For County Use Only November:</t>
  </si>
  <si>
    <t>For County Use Only December:</t>
  </si>
  <si>
    <t>Your Client ID (not name)</t>
  </si>
  <si>
    <t>Expense Type</t>
  </si>
  <si>
    <t>Rent Limit</t>
  </si>
  <si>
    <t>Notes</t>
  </si>
  <si>
    <t>Move-In Date</t>
  </si>
  <si>
    <t>Full Rent Amount*</t>
  </si>
  <si>
    <t>Year to Date</t>
  </si>
  <si>
    <t>Flex Costs</t>
  </si>
  <si>
    <t>Rent</t>
  </si>
  <si>
    <t xml:space="preserve">ESG Eligible Rent </t>
  </si>
  <si>
    <t xml:space="preserve">Note:   If you need more rows you can insert more above this line. </t>
  </si>
  <si>
    <t>TOTALS</t>
  </si>
  <si>
    <t>1Q sum:</t>
  </si>
  <si>
    <t>2Q sum:</t>
  </si>
  <si>
    <t>3Q sum:</t>
  </si>
  <si>
    <t>4Q sum:</t>
  </si>
  <si>
    <t xml:space="preserve">For County Use Only: </t>
  </si>
  <si>
    <t>Flex Funds</t>
  </si>
  <si>
    <t>Total CHG</t>
  </si>
  <si>
    <t>Not allocated. Formula Error? Missing expense type?</t>
  </si>
  <si>
    <t>OR: ESG Allowable Rent Portion</t>
  </si>
  <si>
    <t>Note:</t>
  </si>
  <si>
    <t>Flex Funds (describe in notes)</t>
  </si>
  <si>
    <t>ESG &lt;= by zip code</t>
  </si>
  <si>
    <t xml:space="preserve">Hsg fees: app, credit, etc. </t>
  </si>
  <si>
    <t>CHG: &gt; ESG &amp; &lt;=120% FMR</t>
  </si>
  <si>
    <t>Last month rent deposit</t>
  </si>
  <si>
    <t>N/A (not rent)</t>
  </si>
  <si>
    <t>Rent (+utilities paid to landlord)</t>
  </si>
  <si>
    <t>Waiver:  &gt; 120% FMR</t>
  </si>
  <si>
    <t>Rent Arrears / Debt</t>
  </si>
  <si>
    <t>Security deposit (to landlord)</t>
  </si>
  <si>
    <t>Utilities (not paid to landlord)</t>
  </si>
  <si>
    <t>Utility arrears/deposits</t>
  </si>
  <si>
    <t>Landlord incentives</t>
  </si>
  <si>
    <t>Lot rent for RV or manuf hme</t>
  </si>
  <si>
    <t>Motel/ Hotel Expenses</t>
  </si>
  <si>
    <t>Parking space at unit</t>
  </si>
  <si>
    <r>
      <t>Select from list 
(</t>
    </r>
    <r>
      <rPr>
        <b/>
        <sz val="8"/>
        <color indexed="8"/>
        <rFont val="Calibri"/>
        <family val="2"/>
      </rPr>
      <t>click on cell then click triangle just to the right to get drop down)</t>
    </r>
  </si>
  <si>
    <t>Total subsidy requested this month</t>
  </si>
  <si>
    <t>Your Client ID          (not name)</t>
  </si>
  <si>
    <t>HH w Children</t>
  </si>
  <si>
    <t>Type of Hardship</t>
  </si>
  <si>
    <t>Start Date of Request</t>
  </si>
  <si>
    <t>End Date of Request</t>
  </si>
  <si>
    <t>Household net monthly income</t>
  </si>
  <si>
    <t>Amount client will pay</t>
  </si>
  <si>
    <t>Subsidy per model</t>
  </si>
  <si>
    <t>Additional Hardship $ Requested</t>
  </si>
  <si>
    <t>Total Subsidy</t>
  </si>
  <si>
    <t>HH with children</t>
  </si>
  <si>
    <t>Hardship Type</t>
  </si>
  <si>
    <t>Yes children</t>
  </si>
  <si>
    <t>Cannot afford rent share</t>
  </si>
  <si>
    <t>No children</t>
  </si>
  <si>
    <t>No income after &gt; 6 months</t>
  </si>
  <si>
    <t>More than 12 months subsidy</t>
  </si>
  <si>
    <t>at 60% rent to income: 1 more month</t>
  </si>
  <si>
    <t>Client did not pay their rent share (back rent/fees)</t>
  </si>
  <si>
    <t>Move outside of King County</t>
  </si>
  <si>
    <t>After end of subsidy: Emergency rent</t>
  </si>
  <si>
    <t>Second move: (county approval)</t>
  </si>
  <si>
    <t>90+ days outside County (county approval)</t>
  </si>
  <si>
    <t>Rent arrears over limit (county approval)</t>
  </si>
  <si>
    <t>Rent and Flex Costs Paid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</si>
</sst>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8"/>
      <color indexed="8"/>
      <name val="Calibri"/>
      <family val="2"/>
    </font>
    <font>
      <b/>
      <sz val="10"/>
      <name val="Arial"/>
      <family val="2"/>
    </font>
    <font>
      <sz val="11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9"/>
      <color theme="1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u/>
      <sz val="10"/>
      <name val="Arial"/>
      <family val="2"/>
    </font>
    <font>
      <b/>
      <sz val="9"/>
      <color theme="1"/>
      <name val="Calibri"/>
      <family val="2"/>
    </font>
    <font>
      <i/>
      <sz val="16"/>
      <color indexed="8"/>
      <name val="Calibri"/>
      <family val="2"/>
    </font>
    <font>
      <i/>
      <sz val="16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D6EDBD"/>
        <bgColor indexed="64"/>
      </patternFill>
    </fill>
    <fill>
      <patternFill patternType="solid">
        <fgColor rgb="FFD9F5FF"/>
        <bgColor indexed="64"/>
      </patternFill>
    </fill>
    <fill>
      <patternFill patternType="solid">
        <fgColor theme="2" tint="-9.9948118533890809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7" fillId="0" borderId="0"/>
    <xf numFmtId="44" fontId="2" fillId="0" borderId="0" applyFont="0" applyFill="0" applyBorder="0" applyAlignment="0" applyProtection="0"/>
  </cellStyleXfs>
  <cellXfs count="103">
    <xf numFmtId="0" fontId="0" fillId="0" borderId="0" xfId="0"/>
    <xf numFmtId="0" fontId="3" fillId="2" borderId="0" xfId="1" applyFont="1" applyFill="1" applyAlignment="1">
      <alignment horizontal="left"/>
    </xf>
    <xf numFmtId="0" fontId="1" fillId="4" borderId="0" xfId="0" applyFont="1" applyFill="1" applyAlignment="1" applyProtection="1">
      <protection locked="0"/>
    </xf>
    <xf numFmtId="0" fontId="3" fillId="4" borderId="0" xfId="1" applyFont="1" applyFill="1" applyAlignment="1">
      <alignment horizontal="center"/>
    </xf>
    <xf numFmtId="0" fontId="2" fillId="0" borderId="0" xfId="1"/>
    <xf numFmtId="0" fontId="5" fillId="5" borderId="0" xfId="1" applyFont="1" applyFill="1"/>
    <xf numFmtId="0" fontId="2" fillId="5" borderId="0" xfId="1" applyFill="1"/>
    <xf numFmtId="0" fontId="2" fillId="2" borderId="0" xfId="1" applyFill="1"/>
    <xf numFmtId="0" fontId="3" fillId="7" borderId="4" xfId="1" applyFont="1" applyFill="1" applyBorder="1" applyAlignment="1">
      <alignment horizontal="center" vertical="center" wrapText="1"/>
    </xf>
    <xf numFmtId="0" fontId="3" fillId="8" borderId="4" xfId="1" applyFont="1" applyFill="1" applyBorder="1" applyAlignment="1">
      <alignment horizontal="center" vertical="center" wrapText="1"/>
    </xf>
    <xf numFmtId="0" fontId="3" fillId="9" borderId="4" xfId="1" applyFont="1" applyFill="1" applyBorder="1" applyAlignment="1">
      <alignment horizontal="center" vertical="center" wrapText="1"/>
    </xf>
    <xf numFmtId="0" fontId="3" fillId="10" borderId="4" xfId="1" applyFont="1" applyFill="1" applyBorder="1" applyAlignment="1">
      <alignment horizontal="center" vertical="center" wrapText="1"/>
    </xf>
    <xf numFmtId="17" fontId="3" fillId="3" borderId="4" xfId="1" applyNumberFormat="1" applyFont="1" applyFill="1" applyBorder="1" applyAlignment="1">
      <alignment horizontal="center" vertical="center" wrapText="1"/>
    </xf>
    <xf numFmtId="17" fontId="3" fillId="8" borderId="4" xfId="1" applyNumberFormat="1" applyFont="1" applyFill="1" applyBorder="1" applyAlignment="1">
      <alignment horizontal="center" vertical="center" wrapText="1"/>
    </xf>
    <xf numFmtId="4" fontId="6" fillId="0" borderId="0" xfId="2" applyNumberFormat="1" applyFont="1" applyBorder="1"/>
    <xf numFmtId="0" fontId="8" fillId="0" borderId="4" xfId="3" applyFont="1" applyFill="1" applyBorder="1" applyAlignment="1" applyProtection="1">
      <protection locked="0"/>
    </xf>
    <xf numFmtId="0" fontId="9" fillId="0" borderId="4" xfId="1" applyFont="1" applyBorder="1" applyProtection="1">
      <protection locked="0"/>
    </xf>
    <xf numFmtId="14" fontId="10" fillId="0" borderId="4" xfId="3" applyNumberFormat="1" applyFont="1" applyFill="1" applyBorder="1" applyAlignment="1" applyProtection="1">
      <protection locked="0"/>
    </xf>
    <xf numFmtId="4" fontId="10" fillId="0" borderId="4" xfId="3" applyNumberFormat="1" applyFont="1" applyFill="1" applyBorder="1" applyAlignment="1" applyProtection="1">
      <protection locked="0"/>
    </xf>
    <xf numFmtId="4" fontId="6" fillId="0" borderId="4" xfId="2" applyNumberFormat="1" applyFont="1" applyBorder="1" applyProtection="1">
      <protection locked="0"/>
    </xf>
    <xf numFmtId="4" fontId="6" fillId="11" borderId="4" xfId="2" applyNumberFormat="1" applyFont="1" applyFill="1" applyBorder="1"/>
    <xf numFmtId="4" fontId="2" fillId="5" borderId="0" xfId="1" applyNumberFormat="1" applyFill="1"/>
    <xf numFmtId="4" fontId="11" fillId="0" borderId="4" xfId="1" applyNumberFormat="1" applyFont="1" applyBorder="1" applyProtection="1">
      <protection locked="0"/>
    </xf>
    <xf numFmtId="4" fontId="12" fillId="11" borderId="5" xfId="1" applyNumberFormat="1" applyFont="1" applyFill="1" applyBorder="1"/>
    <xf numFmtId="0" fontId="11" fillId="0" borderId="0" xfId="1" applyFont="1"/>
    <xf numFmtId="4" fontId="12" fillId="0" borderId="0" xfId="1" applyNumberFormat="1" applyFont="1" applyBorder="1"/>
    <xf numFmtId="4" fontId="12" fillId="5" borderId="4" xfId="1" applyNumberFormat="1" applyFont="1" applyFill="1" applyBorder="1"/>
    <xf numFmtId="4" fontId="12" fillId="6" borderId="4" xfId="1" applyNumberFormat="1" applyFont="1" applyFill="1" applyBorder="1"/>
    <xf numFmtId="4" fontId="12" fillId="2" borderId="4" xfId="1" applyNumberFormat="1" applyFont="1" applyFill="1" applyBorder="1"/>
    <xf numFmtId="4" fontId="12" fillId="11" borderId="6" xfId="1" applyNumberFormat="1" applyFont="1" applyFill="1" applyBorder="1"/>
    <xf numFmtId="4" fontId="12" fillId="11" borderId="7" xfId="1" applyNumberFormat="1" applyFont="1" applyFill="1" applyBorder="1"/>
    <xf numFmtId="4" fontId="12" fillId="11" borderId="8" xfId="1" applyNumberFormat="1" applyFont="1" applyFill="1" applyBorder="1"/>
    <xf numFmtId="4" fontId="12" fillId="11" borderId="9" xfId="1" applyNumberFormat="1" applyFont="1" applyFill="1" applyBorder="1"/>
    <xf numFmtId="164" fontId="2" fillId="0" borderId="0" xfId="1" applyNumberFormat="1"/>
    <xf numFmtId="164" fontId="12" fillId="5" borderId="0" xfId="1" applyNumberFormat="1" applyFont="1" applyFill="1" applyBorder="1"/>
    <xf numFmtId="164" fontId="12" fillId="6" borderId="0" xfId="1" applyNumberFormat="1" applyFont="1" applyFill="1" applyBorder="1"/>
    <xf numFmtId="164" fontId="12" fillId="2" borderId="0" xfId="1" applyNumberFormat="1" applyFont="1" applyFill="1" applyBorder="1"/>
    <xf numFmtId="4" fontId="12" fillId="0" borderId="10" xfId="1" applyNumberFormat="1" applyFont="1" applyFill="1" applyBorder="1"/>
    <xf numFmtId="4" fontId="12" fillId="0" borderId="10" xfId="1" applyNumberFormat="1" applyFont="1" applyBorder="1"/>
    <xf numFmtId="4" fontId="12" fillId="0" borderId="9" xfId="1" applyNumberFormat="1" applyFont="1" applyBorder="1"/>
    <xf numFmtId="164" fontId="12" fillId="0" borderId="0" xfId="1" applyNumberFormat="1" applyFont="1" applyBorder="1"/>
    <xf numFmtId="164" fontId="9" fillId="5" borderId="7" xfId="1" applyNumberFormat="1" applyFont="1" applyFill="1" applyBorder="1" applyAlignment="1">
      <alignment horizontal="right"/>
    </xf>
    <xf numFmtId="0" fontId="13" fillId="0" borderId="0" xfId="1" applyFont="1" applyBorder="1" applyAlignment="1">
      <alignment horizontal="center" vertical="top"/>
    </xf>
    <xf numFmtId="0" fontId="5" fillId="0" borderId="0" xfId="1" applyFont="1"/>
    <xf numFmtId="0" fontId="5" fillId="0" borderId="0" xfId="1" applyFont="1" applyBorder="1"/>
    <xf numFmtId="0" fontId="2" fillId="0" borderId="0" xfId="1" applyFont="1" applyBorder="1"/>
    <xf numFmtId="0" fontId="2" fillId="0" borderId="0" xfId="1" applyFont="1" applyBorder="1" applyAlignment="1">
      <alignment horizontal="left" vertical="top"/>
    </xf>
    <xf numFmtId="44" fontId="5" fillId="0" borderId="0" xfId="4" applyFont="1" applyBorder="1"/>
    <xf numFmtId="44" fontId="2" fillId="0" borderId="0" xfId="4" applyFont="1" applyBorder="1"/>
    <xf numFmtId="0" fontId="2" fillId="5" borderId="0" xfId="1" applyFont="1" applyFill="1"/>
    <xf numFmtId="0" fontId="3" fillId="2" borderId="4" xfId="1" applyFont="1" applyFill="1" applyBorder="1" applyAlignment="1">
      <alignment horizontal="center" vertical="center" wrapText="1"/>
    </xf>
    <xf numFmtId="4" fontId="6" fillId="0" borderId="4" xfId="2" applyNumberFormat="1" applyFont="1" applyBorder="1" applyProtection="1"/>
    <xf numFmtId="0" fontId="5" fillId="5" borderId="11" xfId="1" applyFont="1" applyFill="1" applyBorder="1"/>
    <xf numFmtId="0" fontId="5" fillId="5" borderId="12" xfId="1" applyFont="1" applyFill="1" applyBorder="1"/>
    <xf numFmtId="0" fontId="5" fillId="5" borderId="13" xfId="1" applyFont="1" applyFill="1" applyBorder="1"/>
    <xf numFmtId="0" fontId="5" fillId="5" borderId="14" xfId="1" applyFont="1" applyFill="1" applyBorder="1" applyAlignment="1">
      <alignment wrapText="1"/>
    </xf>
    <xf numFmtId="0" fontId="5" fillId="5" borderId="15" xfId="1" applyFont="1" applyFill="1" applyBorder="1" applyAlignment="1">
      <alignment wrapText="1"/>
    </xf>
    <xf numFmtId="0" fontId="5" fillId="5" borderId="16" xfId="1" applyFont="1" applyFill="1" applyBorder="1" applyAlignment="1">
      <alignment wrapText="1"/>
    </xf>
    <xf numFmtId="0" fontId="5" fillId="2" borderId="11" xfId="1" applyFont="1" applyFill="1" applyBorder="1"/>
    <xf numFmtId="0" fontId="5" fillId="2" borderId="12" xfId="1" applyFont="1" applyFill="1" applyBorder="1"/>
    <xf numFmtId="0" fontId="5" fillId="2" borderId="13" xfId="1" applyFont="1" applyFill="1" applyBorder="1"/>
    <xf numFmtId="0" fontId="5" fillId="2" borderId="14" xfId="1" applyFont="1" applyFill="1" applyBorder="1" applyAlignment="1">
      <alignment wrapText="1"/>
    </xf>
    <xf numFmtId="0" fontId="5" fillId="2" borderId="15" xfId="1" applyFont="1" applyFill="1" applyBorder="1" applyAlignment="1">
      <alignment wrapText="1"/>
    </xf>
    <xf numFmtId="0" fontId="5" fillId="2" borderId="16" xfId="1" applyFont="1" applyFill="1" applyBorder="1" applyAlignment="1">
      <alignment wrapText="1"/>
    </xf>
    <xf numFmtId="4" fontId="2" fillId="2" borderId="0" xfId="1" applyNumberFormat="1" applyFill="1"/>
    <xf numFmtId="0" fontId="5" fillId="6" borderId="11" xfId="1" applyFont="1" applyFill="1" applyBorder="1"/>
    <xf numFmtId="0" fontId="5" fillId="6" borderId="12" xfId="1" applyFont="1" applyFill="1" applyBorder="1"/>
    <xf numFmtId="0" fontId="5" fillId="6" borderId="13" xfId="1" applyFont="1" applyFill="1" applyBorder="1"/>
    <xf numFmtId="0" fontId="5" fillId="6" borderId="14" xfId="1" applyFont="1" applyFill="1" applyBorder="1" applyAlignment="1">
      <alignment wrapText="1"/>
    </xf>
    <xf numFmtId="0" fontId="5" fillId="6" borderId="15" xfId="1" applyFont="1" applyFill="1" applyBorder="1" applyAlignment="1">
      <alignment wrapText="1"/>
    </xf>
    <xf numFmtId="0" fontId="5" fillId="6" borderId="16" xfId="1" applyFont="1" applyFill="1" applyBorder="1" applyAlignment="1">
      <alignment wrapText="1"/>
    </xf>
    <xf numFmtId="4" fontId="2" fillId="6" borderId="0" xfId="1" applyNumberFormat="1" applyFill="1"/>
    <xf numFmtId="164" fontId="9" fillId="5" borderId="8" xfId="1" applyNumberFormat="1" applyFont="1" applyFill="1" applyBorder="1" applyAlignment="1">
      <alignment horizontal="right"/>
    </xf>
    <xf numFmtId="4" fontId="9" fillId="5" borderId="18" xfId="1" applyNumberFormat="1" applyFont="1" applyFill="1" applyBorder="1"/>
    <xf numFmtId="4" fontId="9" fillId="5" borderId="17" xfId="1" applyNumberFormat="1" applyFont="1" applyFill="1" applyBorder="1"/>
    <xf numFmtId="4" fontId="6" fillId="2" borderId="4" xfId="2" applyNumberFormat="1" applyFont="1" applyFill="1" applyBorder="1"/>
    <xf numFmtId="4" fontId="6" fillId="2" borderId="0" xfId="2" applyNumberFormat="1" applyFont="1" applyFill="1" applyBorder="1"/>
    <xf numFmtId="164" fontId="14" fillId="5" borderId="19" xfId="1" applyNumberFormat="1" applyFont="1" applyFill="1" applyBorder="1" applyAlignment="1">
      <alignment horizontal="right"/>
    </xf>
    <xf numFmtId="164" fontId="9" fillId="5" borderId="20" xfId="1" applyNumberFormat="1" applyFont="1" applyFill="1" applyBorder="1" applyAlignment="1">
      <alignment horizontal="right"/>
    </xf>
    <xf numFmtId="164" fontId="9" fillId="5" borderId="21" xfId="1" applyNumberFormat="1" applyFont="1" applyFill="1" applyBorder="1" applyAlignment="1">
      <alignment horizontal="right"/>
    </xf>
    <xf numFmtId="4" fontId="9" fillId="5" borderId="22" xfId="1" applyNumberFormat="1" applyFont="1" applyFill="1" applyBorder="1"/>
    <xf numFmtId="164" fontId="9" fillId="5" borderId="22" xfId="1" applyNumberFormat="1" applyFont="1" applyFill="1" applyBorder="1" applyAlignment="1">
      <alignment horizontal="right"/>
    </xf>
    <xf numFmtId="4" fontId="14" fillId="5" borderId="23" xfId="1" applyNumberFormat="1" applyFont="1" applyFill="1" applyBorder="1"/>
    <xf numFmtId="164" fontId="9" fillId="5" borderId="24" xfId="1" applyNumberFormat="1" applyFont="1" applyFill="1" applyBorder="1" applyAlignment="1">
      <alignment horizontal="right"/>
    </xf>
    <xf numFmtId="4" fontId="14" fillId="5" borderId="25" xfId="1" applyNumberFormat="1" applyFont="1" applyFill="1" applyBorder="1"/>
    <xf numFmtId="4" fontId="14" fillId="5" borderId="26" xfId="1" applyNumberFormat="1" applyFont="1" applyFill="1" applyBorder="1"/>
    <xf numFmtId="4" fontId="14" fillId="5" borderId="27" xfId="1" applyNumberFormat="1" applyFont="1" applyFill="1" applyBorder="1"/>
    <xf numFmtId="164" fontId="9" fillId="6" borderId="28" xfId="1" applyNumberFormat="1" applyFont="1" applyFill="1" applyBorder="1" applyAlignment="1">
      <alignment horizontal="right"/>
    </xf>
    <xf numFmtId="164" fontId="9" fillId="6" borderId="29" xfId="1" applyNumberFormat="1" applyFont="1" applyFill="1" applyBorder="1" applyAlignment="1">
      <alignment horizontal="right"/>
    </xf>
    <xf numFmtId="164" fontId="9" fillId="6" borderId="30" xfId="1" applyNumberFormat="1" applyFont="1" applyFill="1" applyBorder="1" applyAlignment="1">
      <alignment horizontal="right"/>
    </xf>
    <xf numFmtId="4" fontId="9" fillId="6" borderId="17" xfId="1" applyNumberFormat="1" applyFont="1" applyFill="1" applyBorder="1"/>
    <xf numFmtId="164" fontId="9" fillId="6" borderId="17" xfId="1" applyNumberFormat="1" applyFont="1" applyFill="1" applyBorder="1" applyAlignment="1">
      <alignment horizontal="right"/>
    </xf>
    <xf numFmtId="4" fontId="14" fillId="6" borderId="26" xfId="1" applyNumberFormat="1" applyFont="1" applyFill="1" applyBorder="1"/>
    <xf numFmtId="0" fontId="0" fillId="0" borderId="0" xfId="0" applyAlignment="1"/>
    <xf numFmtId="0" fontId="3" fillId="3" borderId="3" xfId="1" applyFont="1" applyFill="1" applyBorder="1" applyAlignment="1">
      <alignment horizontal="center"/>
    </xf>
    <xf numFmtId="0" fontId="3" fillId="3" borderId="0" xfId="1" applyFont="1" applyFill="1" applyBorder="1" applyAlignment="1">
      <alignment horizontal="center"/>
    </xf>
    <xf numFmtId="0" fontId="0" fillId="0" borderId="0" xfId="0" applyAlignment="1"/>
    <xf numFmtId="0" fontId="15" fillId="2" borderId="6" xfId="3" applyFont="1" applyFill="1" applyBorder="1" applyAlignment="1" applyProtection="1">
      <alignment vertical="center" wrapText="1"/>
    </xf>
    <xf numFmtId="0" fontId="16" fillId="0" borderId="7" xfId="0" applyFont="1" applyBorder="1" applyAlignment="1" applyProtection="1">
      <alignment vertical="center" wrapText="1"/>
    </xf>
    <xf numFmtId="0" fontId="16" fillId="0" borderId="8" xfId="0" applyFont="1" applyBorder="1" applyAlignment="1" applyProtection="1">
      <alignment vertical="center" wrapText="1"/>
    </xf>
    <xf numFmtId="0" fontId="0" fillId="2" borderId="2" xfId="0" applyFill="1" applyBorder="1" applyAlignment="1">
      <alignment horizontal="center" wrapText="1"/>
    </xf>
    <xf numFmtId="0" fontId="3" fillId="3" borderId="1" xfId="1" applyFont="1" applyFill="1" applyBorder="1" applyAlignment="1">
      <alignment horizontal="center" wrapText="1"/>
    </xf>
    <xf numFmtId="0" fontId="3" fillId="3" borderId="2" xfId="1" applyFont="1" applyFill="1" applyBorder="1" applyAlignment="1">
      <alignment horizontal="center" wrapText="1"/>
    </xf>
  </cellXfs>
  <cellStyles count="5">
    <cellStyle name="Currency 2" xfId="4" xr:uid="{00000000-0005-0000-0000-000000000000}"/>
    <cellStyle name="Normal" xfId="0" builtinId="0"/>
    <cellStyle name="Normal 2" xfId="1" xr:uid="{00000000-0005-0000-0000-000002000000}"/>
    <cellStyle name="Normal_Sheet1" xfId="2" xr:uid="{00000000-0005-0000-0000-000003000000}"/>
    <cellStyle name="Normal_Sheet1_1" xfId="3" xr:uid="{00000000-0005-0000-0000-000004000000}"/>
  </cellStyles>
  <dxfs count="1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CD/Homeless/INVOICES/Invoices%202016/2016%20Invoice%20Template%20CHG%20Rent%20FIXE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ontracts/2016%20Invoices/Linda%20Greenway/SGW%20Shelter%20Diversion%202016%20Invoi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nant List 2 page"/>
      <sheetName val="Tenant List 4 page "/>
      <sheetName val="Jan-Mar"/>
      <sheetName val="Apr-Jun"/>
      <sheetName val="Jul-Sep"/>
      <sheetName val="Oct-Dec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nant List 2 Page"/>
      <sheetName val="Jan-Mar"/>
      <sheetName val="Apr-Jun"/>
      <sheetName val="Jul-Sep"/>
      <sheetName val="Oct-Dec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6A33F-5F04-4766-82A1-A42DFDDD3798}">
  <sheetPr>
    <pageSetUpPr fitToPage="1"/>
  </sheetPr>
  <dimension ref="A1:BE139"/>
  <sheetViews>
    <sheetView tabSelected="1" zoomScaleNormal="100" workbookViewId="0">
      <pane xSplit="2" ySplit="2" topLeftCell="C3" activePane="bottomRight" state="frozen"/>
      <selection pane="topRight" activeCell="F1" sqref="F1"/>
      <selection pane="bottomLeft" activeCell="A3" sqref="A3"/>
      <selection pane="bottomRight" activeCell="F8" sqref="F8:K10"/>
    </sheetView>
  </sheetViews>
  <sheetFormatPr defaultColWidth="9.1796875" defaultRowHeight="12.5" x14ac:dyDescent="0.25"/>
  <cols>
    <col min="1" max="1" width="13.7265625" style="4" customWidth="1"/>
    <col min="2" max="2" width="25.81640625" style="4" customWidth="1"/>
    <col min="3" max="3" width="7.7265625" style="4" customWidth="1"/>
    <col min="4" max="4" width="30" style="4" customWidth="1"/>
    <col min="5" max="5" width="10.453125" style="4" customWidth="1"/>
    <col min="6" max="6" width="11.7265625" style="4" customWidth="1"/>
    <col min="7" max="19" width="9.7265625" style="4" customWidth="1"/>
    <col min="20" max="20" width="1.7265625" style="4" customWidth="1"/>
    <col min="21" max="21" width="1.453125" style="4" customWidth="1"/>
    <col min="22" max="45" width="9.1796875" style="4" customWidth="1"/>
    <col min="46" max="16333" width="9.1796875" style="4"/>
    <col min="16334" max="16334" width="45.26953125" style="4" customWidth="1"/>
    <col min="16335" max="16384" width="9.1796875" style="4"/>
  </cols>
  <sheetData>
    <row r="1" spans="1:57" ht="27.65" customHeight="1" x14ac:dyDescent="0.35">
      <c r="A1" s="1"/>
      <c r="B1" s="100"/>
      <c r="C1" s="100"/>
      <c r="D1" s="2" t="s">
        <v>0</v>
      </c>
      <c r="E1" s="3"/>
      <c r="F1" s="3"/>
      <c r="G1" s="94" t="s">
        <v>77</v>
      </c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6"/>
      <c r="T1" s="93"/>
      <c r="V1" s="52" t="s">
        <v>1</v>
      </c>
      <c r="W1" s="53"/>
      <c r="X1" s="54"/>
      <c r="Y1" s="65" t="s">
        <v>2</v>
      </c>
      <c r="Z1" s="66"/>
      <c r="AA1" s="67"/>
      <c r="AB1" s="58" t="s">
        <v>3</v>
      </c>
      <c r="AC1" s="59"/>
      <c r="AD1" s="60"/>
      <c r="AE1" s="52" t="s">
        <v>4</v>
      </c>
      <c r="AF1" s="53"/>
      <c r="AG1" s="54"/>
      <c r="AH1" s="65" t="s">
        <v>5</v>
      </c>
      <c r="AI1" s="66"/>
      <c r="AJ1" s="67"/>
      <c r="AK1" s="58" t="s">
        <v>6</v>
      </c>
      <c r="AL1" s="59"/>
      <c r="AM1" s="60"/>
      <c r="AN1" s="52" t="s">
        <v>7</v>
      </c>
      <c r="AO1" s="53"/>
      <c r="AP1" s="54"/>
      <c r="AQ1" s="65" t="s">
        <v>8</v>
      </c>
      <c r="AR1" s="66"/>
      <c r="AS1" s="67"/>
      <c r="AT1" s="58" t="s">
        <v>9</v>
      </c>
      <c r="AU1" s="59"/>
      <c r="AV1" s="60"/>
      <c r="AW1" s="52" t="s">
        <v>10</v>
      </c>
      <c r="AX1" s="53"/>
      <c r="AY1" s="54"/>
      <c r="AZ1" s="65" t="s">
        <v>11</v>
      </c>
      <c r="BA1" s="66"/>
      <c r="BB1" s="67"/>
      <c r="BC1" s="58" t="s">
        <v>12</v>
      </c>
      <c r="BD1" s="59"/>
      <c r="BE1" s="60"/>
    </row>
    <row r="2" spans="1:57" ht="40" thickBot="1" x14ac:dyDescent="0.4">
      <c r="A2" s="8" t="s">
        <v>13</v>
      </c>
      <c r="B2" s="10" t="s">
        <v>14</v>
      </c>
      <c r="C2" s="10" t="s">
        <v>15</v>
      </c>
      <c r="D2" s="10" t="s">
        <v>16</v>
      </c>
      <c r="E2" s="11" t="s">
        <v>17</v>
      </c>
      <c r="F2" s="8" t="s">
        <v>18</v>
      </c>
      <c r="G2" s="12">
        <v>45658</v>
      </c>
      <c r="H2" s="12">
        <v>45689</v>
      </c>
      <c r="I2" s="12">
        <v>45717</v>
      </c>
      <c r="J2" s="12">
        <v>45748</v>
      </c>
      <c r="K2" s="12">
        <v>45778</v>
      </c>
      <c r="L2" s="12">
        <v>45809</v>
      </c>
      <c r="M2" s="12">
        <v>45839</v>
      </c>
      <c r="N2" s="12">
        <v>45870</v>
      </c>
      <c r="O2" s="12">
        <v>45901</v>
      </c>
      <c r="P2" s="12">
        <v>45931</v>
      </c>
      <c r="Q2" s="12">
        <v>45962</v>
      </c>
      <c r="R2" s="12">
        <v>45992</v>
      </c>
      <c r="S2" s="13" t="s">
        <v>19</v>
      </c>
      <c r="T2" s="14"/>
      <c r="V2" s="55" t="s">
        <v>20</v>
      </c>
      <c r="W2" s="56" t="s">
        <v>21</v>
      </c>
      <c r="X2" s="57" t="s">
        <v>22</v>
      </c>
      <c r="Y2" s="68" t="s">
        <v>20</v>
      </c>
      <c r="Z2" s="69" t="s">
        <v>21</v>
      </c>
      <c r="AA2" s="70" t="s">
        <v>22</v>
      </c>
      <c r="AB2" s="61" t="s">
        <v>20</v>
      </c>
      <c r="AC2" s="62" t="s">
        <v>21</v>
      </c>
      <c r="AD2" s="63" t="s">
        <v>22</v>
      </c>
      <c r="AE2" s="55" t="s">
        <v>20</v>
      </c>
      <c r="AF2" s="56" t="s">
        <v>21</v>
      </c>
      <c r="AG2" s="57" t="s">
        <v>22</v>
      </c>
      <c r="AH2" s="68" t="s">
        <v>20</v>
      </c>
      <c r="AI2" s="69" t="s">
        <v>21</v>
      </c>
      <c r="AJ2" s="70" t="s">
        <v>22</v>
      </c>
      <c r="AK2" s="61" t="s">
        <v>20</v>
      </c>
      <c r="AL2" s="62" t="s">
        <v>21</v>
      </c>
      <c r="AM2" s="63" t="s">
        <v>22</v>
      </c>
      <c r="AN2" s="55" t="s">
        <v>20</v>
      </c>
      <c r="AO2" s="56" t="s">
        <v>21</v>
      </c>
      <c r="AP2" s="57" t="s">
        <v>22</v>
      </c>
      <c r="AQ2" s="68" t="s">
        <v>20</v>
      </c>
      <c r="AR2" s="69" t="s">
        <v>21</v>
      </c>
      <c r="AS2" s="70" t="s">
        <v>22</v>
      </c>
      <c r="AT2" s="61" t="s">
        <v>20</v>
      </c>
      <c r="AU2" s="62" t="s">
        <v>21</v>
      </c>
      <c r="AV2" s="63" t="s">
        <v>22</v>
      </c>
      <c r="AW2" s="55" t="s">
        <v>20</v>
      </c>
      <c r="AX2" s="56" t="s">
        <v>21</v>
      </c>
      <c r="AY2" s="57" t="s">
        <v>22</v>
      </c>
      <c r="AZ2" s="68" t="s">
        <v>20</v>
      </c>
      <c r="BA2" s="69" t="s">
        <v>21</v>
      </c>
      <c r="BB2" s="70" t="s">
        <v>22</v>
      </c>
      <c r="BC2" s="61" t="s">
        <v>20</v>
      </c>
      <c r="BD2" s="62" t="s">
        <v>21</v>
      </c>
      <c r="BE2" s="63" t="s">
        <v>22</v>
      </c>
    </row>
    <row r="3" spans="1:57" ht="14.5" x14ac:dyDescent="0.35">
      <c r="A3" s="15"/>
      <c r="B3" s="16"/>
      <c r="C3" s="15"/>
      <c r="D3" s="15"/>
      <c r="E3" s="17"/>
      <c r="F3" s="18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20">
        <f>SUM(G3:R3)</f>
        <v>0</v>
      </c>
      <c r="T3" s="14"/>
      <c r="V3" s="21">
        <f>IF((LEFT($B3,3)="Fle"),($G3),0)</f>
        <v>0</v>
      </c>
      <c r="W3" s="21">
        <f>IF((ISBLANK($B3)=FALSE),($G3-V3),0)</f>
        <v>0</v>
      </c>
      <c r="X3" s="21">
        <f>IF((LEFT($C3,3)="ESG"),(W3),0)</f>
        <v>0</v>
      </c>
      <c r="Y3" s="71">
        <f>IF((LEFT($B3,3)="Fle"),(H3),0)</f>
        <v>0</v>
      </c>
      <c r="Z3" s="71">
        <f>IF((ISBLANK($B3)=FALSE),($H3-Y3),0)</f>
        <v>0</v>
      </c>
      <c r="AA3" s="71">
        <f>IF((LEFT($C3,3)="ESG"),(Z3),0)</f>
        <v>0</v>
      </c>
      <c r="AB3" s="64">
        <f>IF((LEFT($B3,3)="Fle"),($I3),0)</f>
        <v>0</v>
      </c>
      <c r="AC3" s="64">
        <f>IF((ISBLANK($B3)=FALSE),($I3-AB3),0)</f>
        <v>0</v>
      </c>
      <c r="AD3" s="64">
        <f>IF((LEFT($C3,3)="ESG"),(AC3),0)</f>
        <v>0</v>
      </c>
      <c r="AE3" s="21">
        <f>IF((LEFT($B3,3)="Fle"),($J3),0)</f>
        <v>0</v>
      </c>
      <c r="AF3" s="21">
        <f>IF((ISBLANK($B3)=FALSE),($J3-AE3),0)</f>
        <v>0</v>
      </c>
      <c r="AG3" s="21">
        <f>IF((LEFT($C3,3)="ESG"),(AF3),0)</f>
        <v>0</v>
      </c>
      <c r="AH3" s="71">
        <f>IF((LEFT($B3,3)="Fle"),($K3),0)</f>
        <v>0</v>
      </c>
      <c r="AI3" s="71">
        <f>IF((ISBLANK($B3)=FALSE),($K3-AH3),0)</f>
        <v>0</v>
      </c>
      <c r="AJ3" s="71">
        <f>IF((LEFT($C3,3)="ESG"),(AI3),0)</f>
        <v>0</v>
      </c>
      <c r="AK3" s="64">
        <f>IF((LEFT($B3,3)="Fle"),($L3),0)</f>
        <v>0</v>
      </c>
      <c r="AL3" s="64">
        <f>IF((ISBLANK($B3)=FALSE),($L3-AK3),0)</f>
        <v>0</v>
      </c>
      <c r="AM3" s="64">
        <f>IF((LEFT($C3,3)="ESG"),(AL3),0)</f>
        <v>0</v>
      </c>
      <c r="AN3" s="21">
        <f>IF((LEFT($B3,3)="Fle"),($M3),0)</f>
        <v>0</v>
      </c>
      <c r="AO3" s="21">
        <f>IF((ISBLANK($B3)=FALSE),($M3-AN3),0)</f>
        <v>0</v>
      </c>
      <c r="AP3" s="21">
        <f>IF((LEFT($C3,3)="ESG"),(AO3),0)</f>
        <v>0</v>
      </c>
      <c r="AQ3" s="71">
        <f>IF((LEFT($B3,3)="Fle"),($N3),0)</f>
        <v>0</v>
      </c>
      <c r="AR3" s="71">
        <f>IF((ISBLANK($B3)=FALSE),($N3-AQ3),0)</f>
        <v>0</v>
      </c>
      <c r="AS3" s="71">
        <f>IF((LEFT($C3,3)="ESG"),(AR3),0)</f>
        <v>0</v>
      </c>
      <c r="AT3" s="64">
        <f>IF((LEFT($B3,3)="Fle"),($O3),0)</f>
        <v>0</v>
      </c>
      <c r="AU3" s="64">
        <f>IF((ISBLANK($B3)=FALSE),($O3-AT3),0)</f>
        <v>0</v>
      </c>
      <c r="AV3" s="64">
        <f>IF((LEFT($C3,3)="ESG"),(AU3),0)</f>
        <v>0</v>
      </c>
      <c r="AW3" s="21">
        <f>IF((LEFT($B3,3)="Fle"),($P3),0)</f>
        <v>0</v>
      </c>
      <c r="AX3" s="21">
        <f>IF((ISBLANK($B3)=FALSE),($P3-AW3),0)</f>
        <v>0</v>
      </c>
      <c r="AY3" s="21">
        <f>IF((LEFT($C3,3)="ESG"),(AX3),0)</f>
        <v>0</v>
      </c>
      <c r="AZ3" s="71">
        <f>IF((LEFT($B3,3)="Fle"),($Q3),0)</f>
        <v>0</v>
      </c>
      <c r="BA3" s="71">
        <f>IF((ISBLANK($B3)=FALSE),($Q3-AZ3),0)</f>
        <v>0</v>
      </c>
      <c r="BB3" s="71">
        <f>IF((LEFT($C3,3)="ESG"),(BA3),0)</f>
        <v>0</v>
      </c>
      <c r="BC3" s="64">
        <f>IF((LEFT($B3,3)="Fle"),($R3),0)</f>
        <v>0</v>
      </c>
      <c r="BD3" s="64">
        <f>IF((ISBLANK($B3)=FALSE),($R3-BC3),0)</f>
        <v>0</v>
      </c>
      <c r="BE3" s="64">
        <f>IF((LEFT($C3,3)="ESG"),(BD3),0)</f>
        <v>0</v>
      </c>
    </row>
    <row r="4" spans="1:57" ht="14.5" x14ac:dyDescent="0.35">
      <c r="A4" s="15"/>
      <c r="B4" s="16"/>
      <c r="C4" s="15"/>
      <c r="D4" s="16"/>
      <c r="E4" s="17"/>
      <c r="F4" s="18"/>
      <c r="G4" s="19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0">
        <f>SUM(G4:R4)</f>
        <v>0</v>
      </c>
      <c r="T4" s="14"/>
      <c r="V4" s="21">
        <f t="shared" ref="V4:V50" si="0">IF((LEFT($B4,3)="Fle"),($G4),0)</f>
        <v>0</v>
      </c>
      <c r="W4" s="21">
        <f t="shared" ref="W4:W50" si="1">IF((ISBLANK($B4)=FALSE),($G4-V4),0)</f>
        <v>0</v>
      </c>
      <c r="X4" s="21">
        <f t="shared" ref="X4:X50" si="2">IF((LEFT($C4,3)="ESG"),(W4),0)</f>
        <v>0</v>
      </c>
      <c r="Y4" s="71">
        <f t="shared" ref="Y4:Y50" si="3">IF((LEFT($B4,3)="Fle"),(H4),0)</f>
        <v>0</v>
      </c>
      <c r="Z4" s="71">
        <f t="shared" ref="Z4:Z50" si="4">IF((ISBLANK($B4)=FALSE),($H4-Y4),0)</f>
        <v>0</v>
      </c>
      <c r="AA4" s="71">
        <f t="shared" ref="AA4:AA50" si="5">IF((LEFT($C4,3)="ESG"),(Z4),0)</f>
        <v>0</v>
      </c>
      <c r="AB4" s="64">
        <f t="shared" ref="AB4:AB50" si="6">IF((LEFT($B4,3)="Fle"),($I4),0)</f>
        <v>0</v>
      </c>
      <c r="AC4" s="64">
        <f t="shared" ref="AC4:AC50" si="7">IF((ISBLANK($B4)=FALSE),($I4-AB4),0)</f>
        <v>0</v>
      </c>
      <c r="AD4" s="64">
        <f t="shared" ref="AD4:AD50" si="8">IF((LEFT($C4,3)="ESG"),(AC4),0)</f>
        <v>0</v>
      </c>
      <c r="AE4" s="21">
        <f t="shared" ref="AE4:AE50" si="9">IF((LEFT($B4,3)="Fle"),($J4),0)</f>
        <v>0</v>
      </c>
      <c r="AF4" s="21">
        <f t="shared" ref="AF4:AF50" si="10">IF((ISBLANK($B4)=FALSE),($J4-AE4),0)</f>
        <v>0</v>
      </c>
      <c r="AG4" s="21">
        <f t="shared" ref="AG4:AG50" si="11">IF((LEFT($C4,3)="ESG"),(AF4),0)</f>
        <v>0</v>
      </c>
      <c r="AH4" s="71">
        <f t="shared" ref="AH4:AH50" si="12">IF((LEFT($B4,3)="Fle"),($K4),0)</f>
        <v>0</v>
      </c>
      <c r="AI4" s="71">
        <f t="shared" ref="AI4:AI50" si="13">IF((ISBLANK($B4)=FALSE),($K4-AH4),0)</f>
        <v>0</v>
      </c>
      <c r="AJ4" s="71">
        <f t="shared" ref="AJ4:AJ50" si="14">IF((LEFT($C4,3)="ESG"),(AI4),0)</f>
        <v>0</v>
      </c>
      <c r="AK4" s="64">
        <f t="shared" ref="AK4:AK50" si="15">IF((LEFT($B4,3)="Fle"),($L4),0)</f>
        <v>0</v>
      </c>
      <c r="AL4" s="64">
        <f t="shared" ref="AL4:AL50" si="16">IF((ISBLANK($B4)=FALSE),($L4-AK4),0)</f>
        <v>0</v>
      </c>
      <c r="AM4" s="64">
        <f t="shared" ref="AM4:AM50" si="17">IF((LEFT($C4,3)="ESG"),(AL4),0)</f>
        <v>0</v>
      </c>
      <c r="AN4" s="21">
        <f t="shared" ref="AN4:AN50" si="18">IF((LEFT($B4,3)="Fle"),($M4),0)</f>
        <v>0</v>
      </c>
      <c r="AO4" s="21">
        <f t="shared" ref="AO4:AO50" si="19">IF((ISBLANK($B4)=FALSE),($M4-AN4),0)</f>
        <v>0</v>
      </c>
      <c r="AP4" s="21">
        <f t="shared" ref="AP4:AP50" si="20">IF((LEFT($C4,3)="ESG"),(AO4),0)</f>
        <v>0</v>
      </c>
      <c r="AQ4" s="71">
        <f t="shared" ref="AQ4:AQ50" si="21">IF((LEFT($B4,3)="Fle"),($N4),0)</f>
        <v>0</v>
      </c>
      <c r="AR4" s="71">
        <f t="shared" ref="AR4:AR50" si="22">IF((ISBLANK($B4)=FALSE),($N4-AQ4),0)</f>
        <v>0</v>
      </c>
      <c r="AS4" s="71">
        <f t="shared" ref="AS4:AS50" si="23">IF((LEFT($C4,3)="ESG"),(AR4),0)</f>
        <v>0</v>
      </c>
      <c r="AT4" s="64">
        <f t="shared" ref="AT4:AT50" si="24">IF((LEFT($B4,3)="Fle"),($O4),0)</f>
        <v>0</v>
      </c>
      <c r="AU4" s="64">
        <f t="shared" ref="AU4:AU50" si="25">IF((ISBLANK($B4)=FALSE),($O4-AT4),0)</f>
        <v>0</v>
      </c>
      <c r="AV4" s="64">
        <f t="shared" ref="AV4:AV50" si="26">IF((LEFT($C4,3)="ESG"),(AU4),0)</f>
        <v>0</v>
      </c>
      <c r="AW4" s="21">
        <f t="shared" ref="AW4:AW50" si="27">IF((LEFT($B4,3)="Fle"),($P4),0)</f>
        <v>0</v>
      </c>
      <c r="AX4" s="21">
        <f t="shared" ref="AX4:AX50" si="28">IF((ISBLANK($B4)=FALSE),($P4-AW4),0)</f>
        <v>0</v>
      </c>
      <c r="AY4" s="21">
        <f t="shared" ref="AY4:AY50" si="29">IF((LEFT($C4,3)="ESG"),(AX4),0)</f>
        <v>0</v>
      </c>
      <c r="AZ4" s="71">
        <f t="shared" ref="AZ4:AZ50" si="30">IF((LEFT($B4,3)="Fle"),($Q4),0)</f>
        <v>0</v>
      </c>
      <c r="BA4" s="71">
        <f t="shared" ref="BA4:BA50" si="31">IF((ISBLANK($B4)=FALSE),($Q4-AZ4),0)</f>
        <v>0</v>
      </c>
      <c r="BB4" s="71">
        <f t="shared" ref="BB4:BB50" si="32">IF((LEFT($C4,3)="ESG"),(BA4),0)</f>
        <v>0</v>
      </c>
      <c r="BC4" s="64">
        <f t="shared" ref="BC4:BC50" si="33">IF((LEFT($B4,3)="Fle"),($R4),0)</f>
        <v>0</v>
      </c>
      <c r="BD4" s="64">
        <f t="shared" ref="BD4:BD50" si="34">IF((ISBLANK($B4)=FALSE),($R4-BC4),0)</f>
        <v>0</v>
      </c>
      <c r="BE4" s="64">
        <f t="shared" ref="BE4:BE50" si="35">IF((LEFT($C4,3)="ESG"),(BD4),0)</f>
        <v>0</v>
      </c>
    </row>
    <row r="5" spans="1:57" ht="14.5" x14ac:dyDescent="0.35">
      <c r="A5" s="15"/>
      <c r="B5" s="16"/>
      <c r="C5" s="15"/>
      <c r="D5" s="15"/>
      <c r="E5" s="17"/>
      <c r="F5" s="18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20">
        <f>SUM(G5:R5)</f>
        <v>0</v>
      </c>
      <c r="T5" s="14"/>
      <c r="V5" s="21">
        <f t="shared" si="0"/>
        <v>0</v>
      </c>
      <c r="W5" s="21">
        <f t="shared" si="1"/>
        <v>0</v>
      </c>
      <c r="X5" s="21">
        <f t="shared" si="2"/>
        <v>0</v>
      </c>
      <c r="Y5" s="71">
        <f t="shared" si="3"/>
        <v>0</v>
      </c>
      <c r="Z5" s="71">
        <f t="shared" si="4"/>
        <v>0</v>
      </c>
      <c r="AA5" s="71">
        <f t="shared" si="5"/>
        <v>0</v>
      </c>
      <c r="AB5" s="64">
        <f t="shared" si="6"/>
        <v>0</v>
      </c>
      <c r="AC5" s="64">
        <f t="shared" si="7"/>
        <v>0</v>
      </c>
      <c r="AD5" s="64">
        <f t="shared" si="8"/>
        <v>0</v>
      </c>
      <c r="AE5" s="21">
        <f t="shared" si="9"/>
        <v>0</v>
      </c>
      <c r="AF5" s="21">
        <f t="shared" si="10"/>
        <v>0</v>
      </c>
      <c r="AG5" s="21">
        <f t="shared" si="11"/>
        <v>0</v>
      </c>
      <c r="AH5" s="71">
        <f t="shared" si="12"/>
        <v>0</v>
      </c>
      <c r="AI5" s="71">
        <f t="shared" si="13"/>
        <v>0</v>
      </c>
      <c r="AJ5" s="71">
        <f t="shared" si="14"/>
        <v>0</v>
      </c>
      <c r="AK5" s="64">
        <f t="shared" si="15"/>
        <v>0</v>
      </c>
      <c r="AL5" s="64">
        <f t="shared" si="16"/>
        <v>0</v>
      </c>
      <c r="AM5" s="64">
        <f t="shared" si="17"/>
        <v>0</v>
      </c>
      <c r="AN5" s="21">
        <f t="shared" si="18"/>
        <v>0</v>
      </c>
      <c r="AO5" s="21">
        <f t="shared" si="19"/>
        <v>0</v>
      </c>
      <c r="AP5" s="21">
        <f t="shared" si="20"/>
        <v>0</v>
      </c>
      <c r="AQ5" s="71">
        <f t="shared" si="21"/>
        <v>0</v>
      </c>
      <c r="AR5" s="71">
        <f t="shared" si="22"/>
        <v>0</v>
      </c>
      <c r="AS5" s="71">
        <f t="shared" si="23"/>
        <v>0</v>
      </c>
      <c r="AT5" s="64">
        <f t="shared" si="24"/>
        <v>0</v>
      </c>
      <c r="AU5" s="64">
        <f t="shared" si="25"/>
        <v>0</v>
      </c>
      <c r="AV5" s="64">
        <f t="shared" si="26"/>
        <v>0</v>
      </c>
      <c r="AW5" s="21">
        <f t="shared" si="27"/>
        <v>0</v>
      </c>
      <c r="AX5" s="21">
        <f t="shared" si="28"/>
        <v>0</v>
      </c>
      <c r="AY5" s="21">
        <f t="shared" si="29"/>
        <v>0</v>
      </c>
      <c r="AZ5" s="71">
        <f t="shared" si="30"/>
        <v>0</v>
      </c>
      <c r="BA5" s="71">
        <f t="shared" si="31"/>
        <v>0</v>
      </c>
      <c r="BB5" s="71">
        <f t="shared" si="32"/>
        <v>0</v>
      </c>
      <c r="BC5" s="64">
        <f t="shared" si="33"/>
        <v>0</v>
      </c>
      <c r="BD5" s="64">
        <f t="shared" si="34"/>
        <v>0</v>
      </c>
      <c r="BE5" s="64">
        <f t="shared" si="35"/>
        <v>0</v>
      </c>
    </row>
    <row r="6" spans="1:57" ht="14.5" x14ac:dyDescent="0.35">
      <c r="A6" s="15"/>
      <c r="B6" s="16"/>
      <c r="C6" s="15"/>
      <c r="D6" s="16"/>
      <c r="E6" s="17"/>
      <c r="F6" s="18"/>
      <c r="G6" s="19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0">
        <f>SUM(G6:R6)</f>
        <v>0</v>
      </c>
      <c r="T6" s="14"/>
      <c r="V6" s="21">
        <f t="shared" si="0"/>
        <v>0</v>
      </c>
      <c r="W6" s="21">
        <f t="shared" si="1"/>
        <v>0</v>
      </c>
      <c r="X6" s="21">
        <f t="shared" si="2"/>
        <v>0</v>
      </c>
      <c r="Y6" s="71">
        <f t="shared" si="3"/>
        <v>0</v>
      </c>
      <c r="Z6" s="71">
        <f t="shared" si="4"/>
        <v>0</v>
      </c>
      <c r="AA6" s="71">
        <f t="shared" si="5"/>
        <v>0</v>
      </c>
      <c r="AB6" s="64">
        <f t="shared" si="6"/>
        <v>0</v>
      </c>
      <c r="AC6" s="64">
        <f t="shared" si="7"/>
        <v>0</v>
      </c>
      <c r="AD6" s="64">
        <f t="shared" si="8"/>
        <v>0</v>
      </c>
      <c r="AE6" s="21">
        <f t="shared" si="9"/>
        <v>0</v>
      </c>
      <c r="AF6" s="21">
        <f t="shared" si="10"/>
        <v>0</v>
      </c>
      <c r="AG6" s="21">
        <f t="shared" si="11"/>
        <v>0</v>
      </c>
      <c r="AH6" s="71">
        <f t="shared" si="12"/>
        <v>0</v>
      </c>
      <c r="AI6" s="71">
        <f t="shared" si="13"/>
        <v>0</v>
      </c>
      <c r="AJ6" s="71">
        <f t="shared" si="14"/>
        <v>0</v>
      </c>
      <c r="AK6" s="64">
        <f t="shared" si="15"/>
        <v>0</v>
      </c>
      <c r="AL6" s="64">
        <f t="shared" si="16"/>
        <v>0</v>
      </c>
      <c r="AM6" s="64">
        <f t="shared" si="17"/>
        <v>0</v>
      </c>
      <c r="AN6" s="21">
        <f t="shared" si="18"/>
        <v>0</v>
      </c>
      <c r="AO6" s="21">
        <f t="shared" si="19"/>
        <v>0</v>
      </c>
      <c r="AP6" s="21">
        <f t="shared" si="20"/>
        <v>0</v>
      </c>
      <c r="AQ6" s="71">
        <f t="shared" si="21"/>
        <v>0</v>
      </c>
      <c r="AR6" s="71">
        <f t="shared" si="22"/>
        <v>0</v>
      </c>
      <c r="AS6" s="71">
        <f t="shared" si="23"/>
        <v>0</v>
      </c>
      <c r="AT6" s="64">
        <f t="shared" si="24"/>
        <v>0</v>
      </c>
      <c r="AU6" s="64">
        <f t="shared" si="25"/>
        <v>0</v>
      </c>
      <c r="AV6" s="64">
        <f t="shared" si="26"/>
        <v>0</v>
      </c>
      <c r="AW6" s="21">
        <f t="shared" si="27"/>
        <v>0</v>
      </c>
      <c r="AX6" s="21">
        <f t="shared" si="28"/>
        <v>0</v>
      </c>
      <c r="AY6" s="21">
        <f t="shared" si="29"/>
        <v>0</v>
      </c>
      <c r="AZ6" s="71">
        <f t="shared" si="30"/>
        <v>0</v>
      </c>
      <c r="BA6" s="71">
        <f t="shared" si="31"/>
        <v>0</v>
      </c>
      <c r="BB6" s="71">
        <f t="shared" si="32"/>
        <v>0</v>
      </c>
      <c r="BC6" s="64">
        <f t="shared" si="33"/>
        <v>0</v>
      </c>
      <c r="BD6" s="64">
        <f t="shared" si="34"/>
        <v>0</v>
      </c>
      <c r="BE6" s="64">
        <f t="shared" si="35"/>
        <v>0</v>
      </c>
    </row>
    <row r="7" spans="1:57" ht="14.5" x14ac:dyDescent="0.35">
      <c r="A7" s="15"/>
      <c r="B7" s="16"/>
      <c r="C7" s="15"/>
      <c r="D7" s="16"/>
      <c r="E7" s="17"/>
      <c r="F7" s="18"/>
      <c r="G7" s="19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0">
        <f t="shared" ref="S7:S9" si="36">SUM(G7:R7)</f>
        <v>0</v>
      </c>
      <c r="T7" s="14"/>
      <c r="V7" s="21">
        <f t="shared" si="0"/>
        <v>0</v>
      </c>
      <c r="W7" s="21">
        <f t="shared" si="1"/>
        <v>0</v>
      </c>
      <c r="X7" s="21">
        <f t="shared" si="2"/>
        <v>0</v>
      </c>
      <c r="Y7" s="71">
        <f t="shared" si="3"/>
        <v>0</v>
      </c>
      <c r="Z7" s="71">
        <f t="shared" si="4"/>
        <v>0</v>
      </c>
      <c r="AA7" s="71">
        <f t="shared" si="5"/>
        <v>0</v>
      </c>
      <c r="AB7" s="64">
        <f t="shared" si="6"/>
        <v>0</v>
      </c>
      <c r="AC7" s="64">
        <f t="shared" si="7"/>
        <v>0</v>
      </c>
      <c r="AD7" s="64">
        <f t="shared" si="8"/>
        <v>0</v>
      </c>
      <c r="AE7" s="21">
        <f t="shared" si="9"/>
        <v>0</v>
      </c>
      <c r="AF7" s="21">
        <f t="shared" si="10"/>
        <v>0</v>
      </c>
      <c r="AG7" s="21">
        <f t="shared" si="11"/>
        <v>0</v>
      </c>
      <c r="AH7" s="71">
        <f t="shared" si="12"/>
        <v>0</v>
      </c>
      <c r="AI7" s="71">
        <f t="shared" si="13"/>
        <v>0</v>
      </c>
      <c r="AJ7" s="71">
        <f t="shared" si="14"/>
        <v>0</v>
      </c>
      <c r="AK7" s="64">
        <f t="shared" si="15"/>
        <v>0</v>
      </c>
      <c r="AL7" s="64">
        <f t="shared" si="16"/>
        <v>0</v>
      </c>
      <c r="AM7" s="64">
        <f t="shared" si="17"/>
        <v>0</v>
      </c>
      <c r="AN7" s="21">
        <f t="shared" si="18"/>
        <v>0</v>
      </c>
      <c r="AO7" s="21">
        <f t="shared" si="19"/>
        <v>0</v>
      </c>
      <c r="AP7" s="21">
        <f t="shared" si="20"/>
        <v>0</v>
      </c>
      <c r="AQ7" s="71">
        <f t="shared" si="21"/>
        <v>0</v>
      </c>
      <c r="AR7" s="71">
        <f t="shared" si="22"/>
        <v>0</v>
      </c>
      <c r="AS7" s="71">
        <f t="shared" si="23"/>
        <v>0</v>
      </c>
      <c r="AT7" s="64">
        <f t="shared" si="24"/>
        <v>0</v>
      </c>
      <c r="AU7" s="64">
        <f t="shared" si="25"/>
        <v>0</v>
      </c>
      <c r="AV7" s="64">
        <f t="shared" si="26"/>
        <v>0</v>
      </c>
      <c r="AW7" s="21">
        <f t="shared" si="27"/>
        <v>0</v>
      </c>
      <c r="AX7" s="21">
        <f t="shared" si="28"/>
        <v>0</v>
      </c>
      <c r="AY7" s="21">
        <f t="shared" si="29"/>
        <v>0</v>
      </c>
      <c r="AZ7" s="71">
        <f t="shared" si="30"/>
        <v>0</v>
      </c>
      <c r="BA7" s="71">
        <f t="shared" si="31"/>
        <v>0</v>
      </c>
      <c r="BB7" s="71">
        <f t="shared" si="32"/>
        <v>0</v>
      </c>
      <c r="BC7" s="64">
        <f t="shared" si="33"/>
        <v>0</v>
      </c>
      <c r="BD7" s="64">
        <f t="shared" si="34"/>
        <v>0</v>
      </c>
      <c r="BE7" s="64">
        <f t="shared" si="35"/>
        <v>0</v>
      </c>
    </row>
    <row r="8" spans="1:57" ht="14.5" x14ac:dyDescent="0.35">
      <c r="A8" s="15"/>
      <c r="B8" s="16"/>
      <c r="C8" s="15"/>
      <c r="D8" s="15"/>
      <c r="E8" s="17"/>
      <c r="F8" s="18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20">
        <f t="shared" si="36"/>
        <v>0</v>
      </c>
      <c r="T8" s="14"/>
      <c r="V8" s="21">
        <f t="shared" si="0"/>
        <v>0</v>
      </c>
      <c r="W8" s="21">
        <f t="shared" si="1"/>
        <v>0</v>
      </c>
      <c r="X8" s="21">
        <f t="shared" si="2"/>
        <v>0</v>
      </c>
      <c r="Y8" s="71">
        <f t="shared" si="3"/>
        <v>0</v>
      </c>
      <c r="Z8" s="71">
        <f t="shared" si="4"/>
        <v>0</v>
      </c>
      <c r="AA8" s="71">
        <f t="shared" si="5"/>
        <v>0</v>
      </c>
      <c r="AB8" s="64">
        <f t="shared" si="6"/>
        <v>0</v>
      </c>
      <c r="AC8" s="64">
        <f t="shared" si="7"/>
        <v>0</v>
      </c>
      <c r="AD8" s="64">
        <f t="shared" si="8"/>
        <v>0</v>
      </c>
      <c r="AE8" s="21">
        <f t="shared" si="9"/>
        <v>0</v>
      </c>
      <c r="AF8" s="21">
        <f t="shared" si="10"/>
        <v>0</v>
      </c>
      <c r="AG8" s="21">
        <f t="shared" si="11"/>
        <v>0</v>
      </c>
      <c r="AH8" s="71">
        <f t="shared" si="12"/>
        <v>0</v>
      </c>
      <c r="AI8" s="71">
        <f t="shared" si="13"/>
        <v>0</v>
      </c>
      <c r="AJ8" s="71">
        <f t="shared" si="14"/>
        <v>0</v>
      </c>
      <c r="AK8" s="64">
        <f t="shared" si="15"/>
        <v>0</v>
      </c>
      <c r="AL8" s="64">
        <f t="shared" si="16"/>
        <v>0</v>
      </c>
      <c r="AM8" s="64">
        <f t="shared" si="17"/>
        <v>0</v>
      </c>
      <c r="AN8" s="21">
        <f t="shared" si="18"/>
        <v>0</v>
      </c>
      <c r="AO8" s="21">
        <f t="shared" si="19"/>
        <v>0</v>
      </c>
      <c r="AP8" s="21">
        <f t="shared" si="20"/>
        <v>0</v>
      </c>
      <c r="AQ8" s="71">
        <f t="shared" si="21"/>
        <v>0</v>
      </c>
      <c r="AR8" s="71">
        <f t="shared" si="22"/>
        <v>0</v>
      </c>
      <c r="AS8" s="71">
        <f t="shared" si="23"/>
        <v>0</v>
      </c>
      <c r="AT8" s="64">
        <f t="shared" si="24"/>
        <v>0</v>
      </c>
      <c r="AU8" s="64">
        <f t="shared" si="25"/>
        <v>0</v>
      </c>
      <c r="AV8" s="64">
        <f t="shared" si="26"/>
        <v>0</v>
      </c>
      <c r="AW8" s="21">
        <f t="shared" si="27"/>
        <v>0</v>
      </c>
      <c r="AX8" s="21">
        <f t="shared" si="28"/>
        <v>0</v>
      </c>
      <c r="AY8" s="21">
        <f t="shared" si="29"/>
        <v>0</v>
      </c>
      <c r="AZ8" s="71">
        <f t="shared" si="30"/>
        <v>0</v>
      </c>
      <c r="BA8" s="71">
        <f t="shared" si="31"/>
        <v>0</v>
      </c>
      <c r="BB8" s="71">
        <f t="shared" si="32"/>
        <v>0</v>
      </c>
      <c r="BC8" s="64">
        <f t="shared" si="33"/>
        <v>0</v>
      </c>
      <c r="BD8" s="64">
        <f t="shared" si="34"/>
        <v>0</v>
      </c>
      <c r="BE8" s="64">
        <f t="shared" si="35"/>
        <v>0</v>
      </c>
    </row>
    <row r="9" spans="1:57" ht="14.5" x14ac:dyDescent="0.35">
      <c r="A9" s="15"/>
      <c r="B9" s="16"/>
      <c r="C9" s="15"/>
      <c r="D9" s="15"/>
      <c r="E9" s="17"/>
      <c r="F9" s="18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20">
        <f t="shared" si="36"/>
        <v>0</v>
      </c>
      <c r="T9" s="14"/>
      <c r="V9" s="21">
        <f t="shared" si="0"/>
        <v>0</v>
      </c>
      <c r="W9" s="21">
        <f t="shared" si="1"/>
        <v>0</v>
      </c>
      <c r="X9" s="21">
        <f t="shared" si="2"/>
        <v>0</v>
      </c>
      <c r="Y9" s="71">
        <f t="shared" si="3"/>
        <v>0</v>
      </c>
      <c r="Z9" s="71">
        <f t="shared" si="4"/>
        <v>0</v>
      </c>
      <c r="AA9" s="71">
        <f t="shared" si="5"/>
        <v>0</v>
      </c>
      <c r="AB9" s="64">
        <f t="shared" si="6"/>
        <v>0</v>
      </c>
      <c r="AC9" s="64">
        <f t="shared" si="7"/>
        <v>0</v>
      </c>
      <c r="AD9" s="64">
        <f t="shared" si="8"/>
        <v>0</v>
      </c>
      <c r="AE9" s="21">
        <f t="shared" si="9"/>
        <v>0</v>
      </c>
      <c r="AF9" s="21">
        <f t="shared" si="10"/>
        <v>0</v>
      </c>
      <c r="AG9" s="21">
        <f t="shared" si="11"/>
        <v>0</v>
      </c>
      <c r="AH9" s="71">
        <f t="shared" si="12"/>
        <v>0</v>
      </c>
      <c r="AI9" s="71">
        <f t="shared" si="13"/>
        <v>0</v>
      </c>
      <c r="AJ9" s="71">
        <f t="shared" si="14"/>
        <v>0</v>
      </c>
      <c r="AK9" s="64">
        <f t="shared" si="15"/>
        <v>0</v>
      </c>
      <c r="AL9" s="64">
        <f t="shared" si="16"/>
        <v>0</v>
      </c>
      <c r="AM9" s="64">
        <f t="shared" si="17"/>
        <v>0</v>
      </c>
      <c r="AN9" s="21">
        <f t="shared" si="18"/>
        <v>0</v>
      </c>
      <c r="AO9" s="21">
        <f t="shared" si="19"/>
        <v>0</v>
      </c>
      <c r="AP9" s="21">
        <f t="shared" si="20"/>
        <v>0</v>
      </c>
      <c r="AQ9" s="71">
        <f t="shared" si="21"/>
        <v>0</v>
      </c>
      <c r="AR9" s="71">
        <f t="shared" si="22"/>
        <v>0</v>
      </c>
      <c r="AS9" s="71">
        <f t="shared" si="23"/>
        <v>0</v>
      </c>
      <c r="AT9" s="64">
        <f t="shared" si="24"/>
        <v>0</v>
      </c>
      <c r="AU9" s="64">
        <f t="shared" si="25"/>
        <v>0</v>
      </c>
      <c r="AV9" s="64">
        <f t="shared" si="26"/>
        <v>0</v>
      </c>
      <c r="AW9" s="21">
        <f t="shared" si="27"/>
        <v>0</v>
      </c>
      <c r="AX9" s="21">
        <f t="shared" si="28"/>
        <v>0</v>
      </c>
      <c r="AY9" s="21">
        <f t="shared" si="29"/>
        <v>0</v>
      </c>
      <c r="AZ9" s="71">
        <f t="shared" si="30"/>
        <v>0</v>
      </c>
      <c r="BA9" s="71">
        <f t="shared" si="31"/>
        <v>0</v>
      </c>
      <c r="BB9" s="71">
        <f t="shared" si="32"/>
        <v>0</v>
      </c>
      <c r="BC9" s="64">
        <f t="shared" si="33"/>
        <v>0</v>
      </c>
      <c r="BD9" s="64">
        <f t="shared" si="34"/>
        <v>0</v>
      </c>
      <c r="BE9" s="64">
        <f t="shared" si="35"/>
        <v>0</v>
      </c>
    </row>
    <row r="10" spans="1:57" ht="14.5" x14ac:dyDescent="0.35">
      <c r="A10" s="15"/>
      <c r="B10" s="16"/>
      <c r="C10" s="15"/>
      <c r="D10" s="16"/>
      <c r="E10" s="17"/>
      <c r="F10" s="18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0">
        <f t="shared" ref="S10:S40" si="37">SUM(G10:R10)</f>
        <v>0</v>
      </c>
      <c r="T10" s="14"/>
      <c r="V10" s="21">
        <f t="shared" si="0"/>
        <v>0</v>
      </c>
      <c r="W10" s="21">
        <f t="shared" si="1"/>
        <v>0</v>
      </c>
      <c r="X10" s="21">
        <f t="shared" si="2"/>
        <v>0</v>
      </c>
      <c r="Y10" s="71">
        <f t="shared" si="3"/>
        <v>0</v>
      </c>
      <c r="Z10" s="71">
        <f t="shared" si="4"/>
        <v>0</v>
      </c>
      <c r="AA10" s="71">
        <f t="shared" si="5"/>
        <v>0</v>
      </c>
      <c r="AB10" s="64">
        <f t="shared" si="6"/>
        <v>0</v>
      </c>
      <c r="AC10" s="64">
        <f t="shared" si="7"/>
        <v>0</v>
      </c>
      <c r="AD10" s="64">
        <f t="shared" si="8"/>
        <v>0</v>
      </c>
      <c r="AE10" s="21">
        <f t="shared" si="9"/>
        <v>0</v>
      </c>
      <c r="AF10" s="21">
        <f t="shared" si="10"/>
        <v>0</v>
      </c>
      <c r="AG10" s="21">
        <f t="shared" si="11"/>
        <v>0</v>
      </c>
      <c r="AH10" s="71">
        <f t="shared" si="12"/>
        <v>0</v>
      </c>
      <c r="AI10" s="71">
        <f t="shared" si="13"/>
        <v>0</v>
      </c>
      <c r="AJ10" s="71">
        <f t="shared" si="14"/>
        <v>0</v>
      </c>
      <c r="AK10" s="64">
        <f t="shared" si="15"/>
        <v>0</v>
      </c>
      <c r="AL10" s="64">
        <f t="shared" si="16"/>
        <v>0</v>
      </c>
      <c r="AM10" s="64">
        <f t="shared" si="17"/>
        <v>0</v>
      </c>
      <c r="AN10" s="21">
        <f t="shared" si="18"/>
        <v>0</v>
      </c>
      <c r="AO10" s="21">
        <f t="shared" si="19"/>
        <v>0</v>
      </c>
      <c r="AP10" s="21">
        <f t="shared" si="20"/>
        <v>0</v>
      </c>
      <c r="AQ10" s="71">
        <f t="shared" si="21"/>
        <v>0</v>
      </c>
      <c r="AR10" s="71">
        <f t="shared" si="22"/>
        <v>0</v>
      </c>
      <c r="AS10" s="71">
        <f t="shared" si="23"/>
        <v>0</v>
      </c>
      <c r="AT10" s="64">
        <f t="shared" si="24"/>
        <v>0</v>
      </c>
      <c r="AU10" s="64">
        <f t="shared" si="25"/>
        <v>0</v>
      </c>
      <c r="AV10" s="64">
        <f t="shared" si="26"/>
        <v>0</v>
      </c>
      <c r="AW10" s="21">
        <f t="shared" si="27"/>
        <v>0</v>
      </c>
      <c r="AX10" s="21">
        <f t="shared" si="28"/>
        <v>0</v>
      </c>
      <c r="AY10" s="21">
        <f t="shared" si="29"/>
        <v>0</v>
      </c>
      <c r="AZ10" s="71">
        <f t="shared" si="30"/>
        <v>0</v>
      </c>
      <c r="BA10" s="71">
        <f t="shared" si="31"/>
        <v>0</v>
      </c>
      <c r="BB10" s="71">
        <f t="shared" si="32"/>
        <v>0</v>
      </c>
      <c r="BC10" s="64">
        <f t="shared" si="33"/>
        <v>0</v>
      </c>
      <c r="BD10" s="64">
        <f t="shared" si="34"/>
        <v>0</v>
      </c>
      <c r="BE10" s="64">
        <f t="shared" si="35"/>
        <v>0</v>
      </c>
    </row>
    <row r="11" spans="1:57" ht="14.5" x14ac:dyDescent="0.35">
      <c r="A11" s="15"/>
      <c r="B11" s="16"/>
      <c r="C11" s="15"/>
      <c r="D11" s="15"/>
      <c r="E11" s="17"/>
      <c r="F11" s="18"/>
      <c r="G11" s="22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20">
        <f t="shared" si="37"/>
        <v>0</v>
      </c>
      <c r="T11" s="14"/>
      <c r="V11" s="21">
        <f t="shared" si="0"/>
        <v>0</v>
      </c>
      <c r="W11" s="21">
        <f t="shared" si="1"/>
        <v>0</v>
      </c>
      <c r="X11" s="21">
        <f t="shared" si="2"/>
        <v>0</v>
      </c>
      <c r="Y11" s="71">
        <f t="shared" si="3"/>
        <v>0</v>
      </c>
      <c r="Z11" s="71">
        <f t="shared" si="4"/>
        <v>0</v>
      </c>
      <c r="AA11" s="71">
        <f t="shared" si="5"/>
        <v>0</v>
      </c>
      <c r="AB11" s="64">
        <f t="shared" si="6"/>
        <v>0</v>
      </c>
      <c r="AC11" s="64">
        <f t="shared" si="7"/>
        <v>0</v>
      </c>
      <c r="AD11" s="64">
        <f t="shared" si="8"/>
        <v>0</v>
      </c>
      <c r="AE11" s="21">
        <f t="shared" si="9"/>
        <v>0</v>
      </c>
      <c r="AF11" s="21">
        <f t="shared" si="10"/>
        <v>0</v>
      </c>
      <c r="AG11" s="21">
        <f t="shared" si="11"/>
        <v>0</v>
      </c>
      <c r="AH11" s="71">
        <f t="shared" si="12"/>
        <v>0</v>
      </c>
      <c r="AI11" s="71">
        <f t="shared" si="13"/>
        <v>0</v>
      </c>
      <c r="AJ11" s="71">
        <f t="shared" si="14"/>
        <v>0</v>
      </c>
      <c r="AK11" s="64">
        <f t="shared" si="15"/>
        <v>0</v>
      </c>
      <c r="AL11" s="64">
        <f t="shared" si="16"/>
        <v>0</v>
      </c>
      <c r="AM11" s="64">
        <f t="shared" si="17"/>
        <v>0</v>
      </c>
      <c r="AN11" s="21">
        <f t="shared" si="18"/>
        <v>0</v>
      </c>
      <c r="AO11" s="21">
        <f t="shared" si="19"/>
        <v>0</v>
      </c>
      <c r="AP11" s="21">
        <f t="shared" si="20"/>
        <v>0</v>
      </c>
      <c r="AQ11" s="71">
        <f t="shared" si="21"/>
        <v>0</v>
      </c>
      <c r="AR11" s="71">
        <f t="shared" si="22"/>
        <v>0</v>
      </c>
      <c r="AS11" s="71">
        <f t="shared" si="23"/>
        <v>0</v>
      </c>
      <c r="AT11" s="64">
        <f t="shared" si="24"/>
        <v>0</v>
      </c>
      <c r="AU11" s="64">
        <f t="shared" si="25"/>
        <v>0</v>
      </c>
      <c r="AV11" s="64">
        <f t="shared" si="26"/>
        <v>0</v>
      </c>
      <c r="AW11" s="21">
        <f t="shared" si="27"/>
        <v>0</v>
      </c>
      <c r="AX11" s="21">
        <f t="shared" si="28"/>
        <v>0</v>
      </c>
      <c r="AY11" s="21">
        <f t="shared" si="29"/>
        <v>0</v>
      </c>
      <c r="AZ11" s="71">
        <f t="shared" si="30"/>
        <v>0</v>
      </c>
      <c r="BA11" s="71">
        <f t="shared" si="31"/>
        <v>0</v>
      </c>
      <c r="BB11" s="71">
        <f t="shared" si="32"/>
        <v>0</v>
      </c>
      <c r="BC11" s="64">
        <f t="shared" si="33"/>
        <v>0</v>
      </c>
      <c r="BD11" s="64">
        <f t="shared" si="34"/>
        <v>0</v>
      </c>
      <c r="BE11" s="64">
        <f t="shared" si="35"/>
        <v>0</v>
      </c>
    </row>
    <row r="12" spans="1:57" ht="14.5" x14ac:dyDescent="0.35">
      <c r="A12" s="15"/>
      <c r="B12" s="16"/>
      <c r="C12" s="15"/>
      <c r="D12" s="16"/>
      <c r="E12" s="17"/>
      <c r="F12" s="18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0">
        <f t="shared" si="37"/>
        <v>0</v>
      </c>
      <c r="T12" s="14"/>
      <c r="V12" s="21">
        <f t="shared" si="0"/>
        <v>0</v>
      </c>
      <c r="W12" s="21">
        <f t="shared" si="1"/>
        <v>0</v>
      </c>
      <c r="X12" s="21">
        <f t="shared" si="2"/>
        <v>0</v>
      </c>
      <c r="Y12" s="71">
        <f t="shared" si="3"/>
        <v>0</v>
      </c>
      <c r="Z12" s="71">
        <f t="shared" si="4"/>
        <v>0</v>
      </c>
      <c r="AA12" s="71">
        <f t="shared" si="5"/>
        <v>0</v>
      </c>
      <c r="AB12" s="64">
        <f t="shared" si="6"/>
        <v>0</v>
      </c>
      <c r="AC12" s="64">
        <f t="shared" si="7"/>
        <v>0</v>
      </c>
      <c r="AD12" s="64">
        <f t="shared" si="8"/>
        <v>0</v>
      </c>
      <c r="AE12" s="21">
        <f t="shared" si="9"/>
        <v>0</v>
      </c>
      <c r="AF12" s="21">
        <f t="shared" si="10"/>
        <v>0</v>
      </c>
      <c r="AG12" s="21">
        <f t="shared" si="11"/>
        <v>0</v>
      </c>
      <c r="AH12" s="71">
        <f t="shared" si="12"/>
        <v>0</v>
      </c>
      <c r="AI12" s="71">
        <f t="shared" si="13"/>
        <v>0</v>
      </c>
      <c r="AJ12" s="71">
        <f t="shared" si="14"/>
        <v>0</v>
      </c>
      <c r="AK12" s="64">
        <f t="shared" si="15"/>
        <v>0</v>
      </c>
      <c r="AL12" s="64">
        <f t="shared" si="16"/>
        <v>0</v>
      </c>
      <c r="AM12" s="64">
        <f t="shared" si="17"/>
        <v>0</v>
      </c>
      <c r="AN12" s="21">
        <f t="shared" si="18"/>
        <v>0</v>
      </c>
      <c r="AO12" s="21">
        <f t="shared" si="19"/>
        <v>0</v>
      </c>
      <c r="AP12" s="21">
        <f t="shared" si="20"/>
        <v>0</v>
      </c>
      <c r="AQ12" s="71">
        <f t="shared" si="21"/>
        <v>0</v>
      </c>
      <c r="AR12" s="71">
        <f t="shared" si="22"/>
        <v>0</v>
      </c>
      <c r="AS12" s="71">
        <f t="shared" si="23"/>
        <v>0</v>
      </c>
      <c r="AT12" s="64">
        <f t="shared" si="24"/>
        <v>0</v>
      </c>
      <c r="AU12" s="64">
        <f t="shared" si="25"/>
        <v>0</v>
      </c>
      <c r="AV12" s="64">
        <f t="shared" si="26"/>
        <v>0</v>
      </c>
      <c r="AW12" s="21">
        <f t="shared" si="27"/>
        <v>0</v>
      </c>
      <c r="AX12" s="21">
        <f t="shared" si="28"/>
        <v>0</v>
      </c>
      <c r="AY12" s="21">
        <f t="shared" si="29"/>
        <v>0</v>
      </c>
      <c r="AZ12" s="71">
        <f t="shared" si="30"/>
        <v>0</v>
      </c>
      <c r="BA12" s="71">
        <f t="shared" si="31"/>
        <v>0</v>
      </c>
      <c r="BB12" s="71">
        <f t="shared" si="32"/>
        <v>0</v>
      </c>
      <c r="BC12" s="64">
        <f t="shared" si="33"/>
        <v>0</v>
      </c>
      <c r="BD12" s="64">
        <f t="shared" si="34"/>
        <v>0</v>
      </c>
      <c r="BE12" s="64">
        <f t="shared" si="35"/>
        <v>0</v>
      </c>
    </row>
    <row r="13" spans="1:57" ht="14.5" x14ac:dyDescent="0.35">
      <c r="A13" s="15"/>
      <c r="B13" s="16"/>
      <c r="C13" s="15"/>
      <c r="D13" s="16"/>
      <c r="E13" s="17"/>
      <c r="F13" s="18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0">
        <f t="shared" si="37"/>
        <v>0</v>
      </c>
      <c r="T13" s="14"/>
      <c r="V13" s="21">
        <f t="shared" si="0"/>
        <v>0</v>
      </c>
      <c r="W13" s="21">
        <f t="shared" si="1"/>
        <v>0</v>
      </c>
      <c r="X13" s="21">
        <f t="shared" si="2"/>
        <v>0</v>
      </c>
      <c r="Y13" s="71">
        <f t="shared" si="3"/>
        <v>0</v>
      </c>
      <c r="Z13" s="71">
        <f t="shared" si="4"/>
        <v>0</v>
      </c>
      <c r="AA13" s="71">
        <f t="shared" si="5"/>
        <v>0</v>
      </c>
      <c r="AB13" s="64">
        <f t="shared" si="6"/>
        <v>0</v>
      </c>
      <c r="AC13" s="64">
        <f t="shared" si="7"/>
        <v>0</v>
      </c>
      <c r="AD13" s="64">
        <f t="shared" si="8"/>
        <v>0</v>
      </c>
      <c r="AE13" s="21">
        <f t="shared" si="9"/>
        <v>0</v>
      </c>
      <c r="AF13" s="21">
        <f t="shared" si="10"/>
        <v>0</v>
      </c>
      <c r="AG13" s="21">
        <f t="shared" si="11"/>
        <v>0</v>
      </c>
      <c r="AH13" s="71">
        <f t="shared" si="12"/>
        <v>0</v>
      </c>
      <c r="AI13" s="71">
        <f t="shared" si="13"/>
        <v>0</v>
      </c>
      <c r="AJ13" s="71">
        <f t="shared" si="14"/>
        <v>0</v>
      </c>
      <c r="AK13" s="64">
        <f t="shared" si="15"/>
        <v>0</v>
      </c>
      <c r="AL13" s="64">
        <f t="shared" si="16"/>
        <v>0</v>
      </c>
      <c r="AM13" s="64">
        <f t="shared" si="17"/>
        <v>0</v>
      </c>
      <c r="AN13" s="21">
        <f t="shared" si="18"/>
        <v>0</v>
      </c>
      <c r="AO13" s="21">
        <f t="shared" si="19"/>
        <v>0</v>
      </c>
      <c r="AP13" s="21">
        <f t="shared" si="20"/>
        <v>0</v>
      </c>
      <c r="AQ13" s="71">
        <f t="shared" si="21"/>
        <v>0</v>
      </c>
      <c r="AR13" s="71">
        <f t="shared" si="22"/>
        <v>0</v>
      </c>
      <c r="AS13" s="71">
        <f t="shared" si="23"/>
        <v>0</v>
      </c>
      <c r="AT13" s="64">
        <f t="shared" si="24"/>
        <v>0</v>
      </c>
      <c r="AU13" s="64">
        <f t="shared" si="25"/>
        <v>0</v>
      </c>
      <c r="AV13" s="64">
        <f t="shared" si="26"/>
        <v>0</v>
      </c>
      <c r="AW13" s="21">
        <f t="shared" si="27"/>
        <v>0</v>
      </c>
      <c r="AX13" s="21">
        <f t="shared" si="28"/>
        <v>0</v>
      </c>
      <c r="AY13" s="21">
        <f t="shared" si="29"/>
        <v>0</v>
      </c>
      <c r="AZ13" s="71">
        <f t="shared" si="30"/>
        <v>0</v>
      </c>
      <c r="BA13" s="71">
        <f t="shared" si="31"/>
        <v>0</v>
      </c>
      <c r="BB13" s="71">
        <f t="shared" si="32"/>
        <v>0</v>
      </c>
      <c r="BC13" s="64">
        <f t="shared" si="33"/>
        <v>0</v>
      </c>
      <c r="BD13" s="64">
        <f t="shared" si="34"/>
        <v>0</v>
      </c>
      <c r="BE13" s="64">
        <f t="shared" si="35"/>
        <v>0</v>
      </c>
    </row>
    <row r="14" spans="1:57" ht="14.5" x14ac:dyDescent="0.35">
      <c r="A14" s="15"/>
      <c r="B14" s="16"/>
      <c r="C14" s="15"/>
      <c r="D14" s="16"/>
      <c r="E14" s="17"/>
      <c r="F14" s="18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0">
        <f t="shared" si="37"/>
        <v>0</v>
      </c>
      <c r="T14" s="14"/>
      <c r="V14" s="21">
        <f t="shared" si="0"/>
        <v>0</v>
      </c>
      <c r="W14" s="21">
        <f t="shared" si="1"/>
        <v>0</v>
      </c>
      <c r="X14" s="21">
        <f t="shared" si="2"/>
        <v>0</v>
      </c>
      <c r="Y14" s="71">
        <f t="shared" si="3"/>
        <v>0</v>
      </c>
      <c r="Z14" s="71">
        <f t="shared" si="4"/>
        <v>0</v>
      </c>
      <c r="AA14" s="71">
        <f t="shared" si="5"/>
        <v>0</v>
      </c>
      <c r="AB14" s="64">
        <f t="shared" si="6"/>
        <v>0</v>
      </c>
      <c r="AC14" s="64">
        <f t="shared" si="7"/>
        <v>0</v>
      </c>
      <c r="AD14" s="64">
        <f t="shared" si="8"/>
        <v>0</v>
      </c>
      <c r="AE14" s="21">
        <f t="shared" si="9"/>
        <v>0</v>
      </c>
      <c r="AF14" s="21">
        <f t="shared" si="10"/>
        <v>0</v>
      </c>
      <c r="AG14" s="21">
        <f t="shared" si="11"/>
        <v>0</v>
      </c>
      <c r="AH14" s="71">
        <f t="shared" si="12"/>
        <v>0</v>
      </c>
      <c r="AI14" s="71">
        <f t="shared" si="13"/>
        <v>0</v>
      </c>
      <c r="AJ14" s="71">
        <f t="shared" si="14"/>
        <v>0</v>
      </c>
      <c r="AK14" s="64">
        <f t="shared" si="15"/>
        <v>0</v>
      </c>
      <c r="AL14" s="64">
        <f t="shared" si="16"/>
        <v>0</v>
      </c>
      <c r="AM14" s="64">
        <f t="shared" si="17"/>
        <v>0</v>
      </c>
      <c r="AN14" s="21">
        <f t="shared" si="18"/>
        <v>0</v>
      </c>
      <c r="AO14" s="21">
        <f t="shared" si="19"/>
        <v>0</v>
      </c>
      <c r="AP14" s="21">
        <f t="shared" si="20"/>
        <v>0</v>
      </c>
      <c r="AQ14" s="71">
        <f t="shared" si="21"/>
        <v>0</v>
      </c>
      <c r="AR14" s="71">
        <f t="shared" si="22"/>
        <v>0</v>
      </c>
      <c r="AS14" s="71">
        <f t="shared" si="23"/>
        <v>0</v>
      </c>
      <c r="AT14" s="64">
        <f t="shared" si="24"/>
        <v>0</v>
      </c>
      <c r="AU14" s="64">
        <f t="shared" si="25"/>
        <v>0</v>
      </c>
      <c r="AV14" s="64">
        <f t="shared" si="26"/>
        <v>0</v>
      </c>
      <c r="AW14" s="21">
        <f t="shared" si="27"/>
        <v>0</v>
      </c>
      <c r="AX14" s="21">
        <f t="shared" si="28"/>
        <v>0</v>
      </c>
      <c r="AY14" s="21">
        <f t="shared" si="29"/>
        <v>0</v>
      </c>
      <c r="AZ14" s="71">
        <f t="shared" si="30"/>
        <v>0</v>
      </c>
      <c r="BA14" s="71">
        <f t="shared" si="31"/>
        <v>0</v>
      </c>
      <c r="BB14" s="71">
        <f t="shared" si="32"/>
        <v>0</v>
      </c>
      <c r="BC14" s="64">
        <f t="shared" si="33"/>
        <v>0</v>
      </c>
      <c r="BD14" s="64">
        <f t="shared" si="34"/>
        <v>0</v>
      </c>
      <c r="BE14" s="64">
        <f t="shared" si="35"/>
        <v>0</v>
      </c>
    </row>
    <row r="15" spans="1:57" ht="14.5" x14ac:dyDescent="0.35">
      <c r="A15" s="15"/>
      <c r="B15" s="16"/>
      <c r="C15" s="15"/>
      <c r="D15" s="16"/>
      <c r="E15" s="17"/>
      <c r="F15" s="18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0">
        <f t="shared" si="37"/>
        <v>0</v>
      </c>
      <c r="T15" s="14"/>
      <c r="V15" s="21">
        <f t="shared" si="0"/>
        <v>0</v>
      </c>
      <c r="W15" s="21">
        <f t="shared" si="1"/>
        <v>0</v>
      </c>
      <c r="X15" s="21">
        <f t="shared" si="2"/>
        <v>0</v>
      </c>
      <c r="Y15" s="71">
        <f t="shared" si="3"/>
        <v>0</v>
      </c>
      <c r="Z15" s="71">
        <f t="shared" si="4"/>
        <v>0</v>
      </c>
      <c r="AA15" s="71">
        <f t="shared" si="5"/>
        <v>0</v>
      </c>
      <c r="AB15" s="64">
        <f t="shared" si="6"/>
        <v>0</v>
      </c>
      <c r="AC15" s="64">
        <f t="shared" si="7"/>
        <v>0</v>
      </c>
      <c r="AD15" s="64">
        <f t="shared" si="8"/>
        <v>0</v>
      </c>
      <c r="AE15" s="21">
        <f t="shared" si="9"/>
        <v>0</v>
      </c>
      <c r="AF15" s="21">
        <f t="shared" si="10"/>
        <v>0</v>
      </c>
      <c r="AG15" s="21">
        <f t="shared" si="11"/>
        <v>0</v>
      </c>
      <c r="AH15" s="71">
        <f t="shared" si="12"/>
        <v>0</v>
      </c>
      <c r="AI15" s="71">
        <f t="shared" si="13"/>
        <v>0</v>
      </c>
      <c r="AJ15" s="71">
        <f t="shared" si="14"/>
        <v>0</v>
      </c>
      <c r="AK15" s="64">
        <f t="shared" si="15"/>
        <v>0</v>
      </c>
      <c r="AL15" s="64">
        <f t="shared" si="16"/>
        <v>0</v>
      </c>
      <c r="AM15" s="64">
        <f t="shared" si="17"/>
        <v>0</v>
      </c>
      <c r="AN15" s="21">
        <f t="shared" si="18"/>
        <v>0</v>
      </c>
      <c r="AO15" s="21">
        <f t="shared" si="19"/>
        <v>0</v>
      </c>
      <c r="AP15" s="21">
        <f t="shared" si="20"/>
        <v>0</v>
      </c>
      <c r="AQ15" s="71">
        <f t="shared" si="21"/>
        <v>0</v>
      </c>
      <c r="AR15" s="71">
        <f t="shared" si="22"/>
        <v>0</v>
      </c>
      <c r="AS15" s="71">
        <f t="shared" si="23"/>
        <v>0</v>
      </c>
      <c r="AT15" s="64">
        <f t="shared" si="24"/>
        <v>0</v>
      </c>
      <c r="AU15" s="64">
        <f t="shared" si="25"/>
        <v>0</v>
      </c>
      <c r="AV15" s="64">
        <f t="shared" si="26"/>
        <v>0</v>
      </c>
      <c r="AW15" s="21">
        <f t="shared" si="27"/>
        <v>0</v>
      </c>
      <c r="AX15" s="21">
        <f t="shared" si="28"/>
        <v>0</v>
      </c>
      <c r="AY15" s="21">
        <f t="shared" si="29"/>
        <v>0</v>
      </c>
      <c r="AZ15" s="71">
        <f t="shared" si="30"/>
        <v>0</v>
      </c>
      <c r="BA15" s="71">
        <f t="shared" si="31"/>
        <v>0</v>
      </c>
      <c r="BB15" s="71">
        <f t="shared" si="32"/>
        <v>0</v>
      </c>
      <c r="BC15" s="64">
        <f t="shared" si="33"/>
        <v>0</v>
      </c>
      <c r="BD15" s="64">
        <f t="shared" si="34"/>
        <v>0</v>
      </c>
      <c r="BE15" s="64">
        <f t="shared" si="35"/>
        <v>0</v>
      </c>
    </row>
    <row r="16" spans="1:57" ht="14.5" x14ac:dyDescent="0.35">
      <c r="A16" s="15"/>
      <c r="B16" s="16"/>
      <c r="C16" s="15"/>
      <c r="D16" s="16"/>
      <c r="E16" s="17"/>
      <c r="F16" s="18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0">
        <f t="shared" si="37"/>
        <v>0</v>
      </c>
      <c r="T16" s="14"/>
      <c r="V16" s="21">
        <f t="shared" si="0"/>
        <v>0</v>
      </c>
      <c r="W16" s="21">
        <f t="shared" si="1"/>
        <v>0</v>
      </c>
      <c r="X16" s="21">
        <f t="shared" si="2"/>
        <v>0</v>
      </c>
      <c r="Y16" s="71">
        <f t="shared" si="3"/>
        <v>0</v>
      </c>
      <c r="Z16" s="71">
        <f t="shared" si="4"/>
        <v>0</v>
      </c>
      <c r="AA16" s="71">
        <f t="shared" si="5"/>
        <v>0</v>
      </c>
      <c r="AB16" s="64">
        <f t="shared" si="6"/>
        <v>0</v>
      </c>
      <c r="AC16" s="64">
        <f t="shared" si="7"/>
        <v>0</v>
      </c>
      <c r="AD16" s="64">
        <f t="shared" si="8"/>
        <v>0</v>
      </c>
      <c r="AE16" s="21">
        <f t="shared" si="9"/>
        <v>0</v>
      </c>
      <c r="AF16" s="21">
        <f t="shared" si="10"/>
        <v>0</v>
      </c>
      <c r="AG16" s="21">
        <f t="shared" si="11"/>
        <v>0</v>
      </c>
      <c r="AH16" s="71">
        <f t="shared" si="12"/>
        <v>0</v>
      </c>
      <c r="AI16" s="71">
        <f t="shared" si="13"/>
        <v>0</v>
      </c>
      <c r="AJ16" s="71">
        <f t="shared" si="14"/>
        <v>0</v>
      </c>
      <c r="AK16" s="64">
        <f t="shared" si="15"/>
        <v>0</v>
      </c>
      <c r="AL16" s="64">
        <f t="shared" si="16"/>
        <v>0</v>
      </c>
      <c r="AM16" s="64">
        <f t="shared" si="17"/>
        <v>0</v>
      </c>
      <c r="AN16" s="21">
        <f t="shared" si="18"/>
        <v>0</v>
      </c>
      <c r="AO16" s="21">
        <f t="shared" si="19"/>
        <v>0</v>
      </c>
      <c r="AP16" s="21">
        <f t="shared" si="20"/>
        <v>0</v>
      </c>
      <c r="AQ16" s="71">
        <f t="shared" si="21"/>
        <v>0</v>
      </c>
      <c r="AR16" s="71">
        <f t="shared" si="22"/>
        <v>0</v>
      </c>
      <c r="AS16" s="71">
        <f t="shared" si="23"/>
        <v>0</v>
      </c>
      <c r="AT16" s="64">
        <f t="shared" si="24"/>
        <v>0</v>
      </c>
      <c r="AU16" s="64">
        <f t="shared" si="25"/>
        <v>0</v>
      </c>
      <c r="AV16" s="64">
        <f t="shared" si="26"/>
        <v>0</v>
      </c>
      <c r="AW16" s="21">
        <f t="shared" si="27"/>
        <v>0</v>
      </c>
      <c r="AX16" s="21">
        <f t="shared" si="28"/>
        <v>0</v>
      </c>
      <c r="AY16" s="21">
        <f t="shared" si="29"/>
        <v>0</v>
      </c>
      <c r="AZ16" s="71">
        <f t="shared" si="30"/>
        <v>0</v>
      </c>
      <c r="BA16" s="71">
        <f t="shared" si="31"/>
        <v>0</v>
      </c>
      <c r="BB16" s="71">
        <f t="shared" si="32"/>
        <v>0</v>
      </c>
      <c r="BC16" s="64">
        <f t="shared" si="33"/>
        <v>0</v>
      </c>
      <c r="BD16" s="64">
        <f t="shared" si="34"/>
        <v>0</v>
      </c>
      <c r="BE16" s="64">
        <f t="shared" si="35"/>
        <v>0</v>
      </c>
    </row>
    <row r="17" spans="1:57" ht="14.5" x14ac:dyDescent="0.35">
      <c r="A17" s="15"/>
      <c r="B17" s="16"/>
      <c r="C17" s="15"/>
      <c r="D17" s="16"/>
      <c r="E17" s="17"/>
      <c r="F17" s="18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0">
        <f t="shared" si="37"/>
        <v>0</v>
      </c>
      <c r="T17" s="14"/>
      <c r="V17" s="21">
        <f t="shared" si="0"/>
        <v>0</v>
      </c>
      <c r="W17" s="21">
        <f t="shared" si="1"/>
        <v>0</v>
      </c>
      <c r="X17" s="21">
        <f t="shared" si="2"/>
        <v>0</v>
      </c>
      <c r="Y17" s="71">
        <f t="shared" si="3"/>
        <v>0</v>
      </c>
      <c r="Z17" s="71">
        <f t="shared" si="4"/>
        <v>0</v>
      </c>
      <c r="AA17" s="71">
        <f t="shared" si="5"/>
        <v>0</v>
      </c>
      <c r="AB17" s="64">
        <f t="shared" si="6"/>
        <v>0</v>
      </c>
      <c r="AC17" s="64">
        <f t="shared" si="7"/>
        <v>0</v>
      </c>
      <c r="AD17" s="64">
        <f t="shared" si="8"/>
        <v>0</v>
      </c>
      <c r="AE17" s="21">
        <f t="shared" si="9"/>
        <v>0</v>
      </c>
      <c r="AF17" s="21">
        <f t="shared" si="10"/>
        <v>0</v>
      </c>
      <c r="AG17" s="21">
        <f t="shared" si="11"/>
        <v>0</v>
      </c>
      <c r="AH17" s="71">
        <f t="shared" si="12"/>
        <v>0</v>
      </c>
      <c r="AI17" s="71">
        <f t="shared" si="13"/>
        <v>0</v>
      </c>
      <c r="AJ17" s="71">
        <f t="shared" si="14"/>
        <v>0</v>
      </c>
      <c r="AK17" s="64">
        <f t="shared" si="15"/>
        <v>0</v>
      </c>
      <c r="AL17" s="64">
        <f t="shared" si="16"/>
        <v>0</v>
      </c>
      <c r="AM17" s="64">
        <f t="shared" si="17"/>
        <v>0</v>
      </c>
      <c r="AN17" s="21">
        <f t="shared" si="18"/>
        <v>0</v>
      </c>
      <c r="AO17" s="21">
        <f t="shared" si="19"/>
        <v>0</v>
      </c>
      <c r="AP17" s="21">
        <f t="shared" si="20"/>
        <v>0</v>
      </c>
      <c r="AQ17" s="71">
        <f t="shared" si="21"/>
        <v>0</v>
      </c>
      <c r="AR17" s="71">
        <f t="shared" si="22"/>
        <v>0</v>
      </c>
      <c r="AS17" s="71">
        <f t="shared" si="23"/>
        <v>0</v>
      </c>
      <c r="AT17" s="64">
        <f t="shared" si="24"/>
        <v>0</v>
      </c>
      <c r="AU17" s="64">
        <f t="shared" si="25"/>
        <v>0</v>
      </c>
      <c r="AV17" s="64">
        <f t="shared" si="26"/>
        <v>0</v>
      </c>
      <c r="AW17" s="21">
        <f t="shared" si="27"/>
        <v>0</v>
      </c>
      <c r="AX17" s="21">
        <f t="shared" si="28"/>
        <v>0</v>
      </c>
      <c r="AY17" s="21">
        <f t="shared" si="29"/>
        <v>0</v>
      </c>
      <c r="AZ17" s="71">
        <f t="shared" si="30"/>
        <v>0</v>
      </c>
      <c r="BA17" s="71">
        <f t="shared" si="31"/>
        <v>0</v>
      </c>
      <c r="BB17" s="71">
        <f t="shared" si="32"/>
        <v>0</v>
      </c>
      <c r="BC17" s="64">
        <f t="shared" si="33"/>
        <v>0</v>
      </c>
      <c r="BD17" s="64">
        <f t="shared" si="34"/>
        <v>0</v>
      </c>
      <c r="BE17" s="64">
        <f t="shared" si="35"/>
        <v>0</v>
      </c>
    </row>
    <row r="18" spans="1:57" ht="14.5" x14ac:dyDescent="0.35">
      <c r="A18" s="15"/>
      <c r="B18" s="16"/>
      <c r="C18" s="15"/>
      <c r="D18" s="16"/>
      <c r="E18" s="17"/>
      <c r="F18" s="18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0">
        <f t="shared" si="37"/>
        <v>0</v>
      </c>
      <c r="T18" s="14"/>
      <c r="V18" s="21">
        <f t="shared" si="0"/>
        <v>0</v>
      </c>
      <c r="W18" s="21">
        <f t="shared" si="1"/>
        <v>0</v>
      </c>
      <c r="X18" s="21">
        <f t="shared" si="2"/>
        <v>0</v>
      </c>
      <c r="Y18" s="71">
        <f t="shared" si="3"/>
        <v>0</v>
      </c>
      <c r="Z18" s="71">
        <f t="shared" si="4"/>
        <v>0</v>
      </c>
      <c r="AA18" s="71">
        <f t="shared" si="5"/>
        <v>0</v>
      </c>
      <c r="AB18" s="64">
        <f t="shared" si="6"/>
        <v>0</v>
      </c>
      <c r="AC18" s="64">
        <f t="shared" si="7"/>
        <v>0</v>
      </c>
      <c r="AD18" s="64">
        <f t="shared" si="8"/>
        <v>0</v>
      </c>
      <c r="AE18" s="21">
        <f t="shared" si="9"/>
        <v>0</v>
      </c>
      <c r="AF18" s="21">
        <f t="shared" si="10"/>
        <v>0</v>
      </c>
      <c r="AG18" s="21">
        <f t="shared" si="11"/>
        <v>0</v>
      </c>
      <c r="AH18" s="71">
        <f t="shared" si="12"/>
        <v>0</v>
      </c>
      <c r="AI18" s="71">
        <f t="shared" si="13"/>
        <v>0</v>
      </c>
      <c r="AJ18" s="71">
        <f t="shared" si="14"/>
        <v>0</v>
      </c>
      <c r="AK18" s="64">
        <f t="shared" si="15"/>
        <v>0</v>
      </c>
      <c r="AL18" s="64">
        <f t="shared" si="16"/>
        <v>0</v>
      </c>
      <c r="AM18" s="64">
        <f t="shared" si="17"/>
        <v>0</v>
      </c>
      <c r="AN18" s="21">
        <f t="shared" si="18"/>
        <v>0</v>
      </c>
      <c r="AO18" s="21">
        <f t="shared" si="19"/>
        <v>0</v>
      </c>
      <c r="AP18" s="21">
        <f t="shared" si="20"/>
        <v>0</v>
      </c>
      <c r="AQ18" s="71">
        <f t="shared" si="21"/>
        <v>0</v>
      </c>
      <c r="AR18" s="71">
        <f t="shared" si="22"/>
        <v>0</v>
      </c>
      <c r="AS18" s="71">
        <f t="shared" si="23"/>
        <v>0</v>
      </c>
      <c r="AT18" s="64">
        <f t="shared" si="24"/>
        <v>0</v>
      </c>
      <c r="AU18" s="64">
        <f t="shared" si="25"/>
        <v>0</v>
      </c>
      <c r="AV18" s="64">
        <f t="shared" si="26"/>
        <v>0</v>
      </c>
      <c r="AW18" s="21">
        <f t="shared" si="27"/>
        <v>0</v>
      </c>
      <c r="AX18" s="21">
        <f t="shared" si="28"/>
        <v>0</v>
      </c>
      <c r="AY18" s="21">
        <f t="shared" si="29"/>
        <v>0</v>
      </c>
      <c r="AZ18" s="71">
        <f t="shared" si="30"/>
        <v>0</v>
      </c>
      <c r="BA18" s="71">
        <f t="shared" si="31"/>
        <v>0</v>
      </c>
      <c r="BB18" s="71">
        <f t="shared" si="32"/>
        <v>0</v>
      </c>
      <c r="BC18" s="64">
        <f t="shared" si="33"/>
        <v>0</v>
      </c>
      <c r="BD18" s="64">
        <f t="shared" si="34"/>
        <v>0</v>
      </c>
      <c r="BE18" s="64">
        <f t="shared" si="35"/>
        <v>0</v>
      </c>
    </row>
    <row r="19" spans="1:57" ht="14.5" x14ac:dyDescent="0.35">
      <c r="A19" s="15"/>
      <c r="B19" s="16"/>
      <c r="C19" s="15"/>
      <c r="D19" s="16"/>
      <c r="E19" s="17"/>
      <c r="F19" s="18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0">
        <f t="shared" si="37"/>
        <v>0</v>
      </c>
      <c r="T19" s="14"/>
      <c r="V19" s="21">
        <f t="shared" si="0"/>
        <v>0</v>
      </c>
      <c r="W19" s="21">
        <f t="shared" si="1"/>
        <v>0</v>
      </c>
      <c r="X19" s="21">
        <f t="shared" si="2"/>
        <v>0</v>
      </c>
      <c r="Y19" s="71">
        <f t="shared" si="3"/>
        <v>0</v>
      </c>
      <c r="Z19" s="71">
        <f t="shared" si="4"/>
        <v>0</v>
      </c>
      <c r="AA19" s="71">
        <f t="shared" si="5"/>
        <v>0</v>
      </c>
      <c r="AB19" s="64">
        <f t="shared" si="6"/>
        <v>0</v>
      </c>
      <c r="AC19" s="64">
        <f t="shared" si="7"/>
        <v>0</v>
      </c>
      <c r="AD19" s="64">
        <f t="shared" si="8"/>
        <v>0</v>
      </c>
      <c r="AE19" s="21">
        <f t="shared" si="9"/>
        <v>0</v>
      </c>
      <c r="AF19" s="21">
        <f t="shared" si="10"/>
        <v>0</v>
      </c>
      <c r="AG19" s="21">
        <f t="shared" si="11"/>
        <v>0</v>
      </c>
      <c r="AH19" s="71">
        <f t="shared" si="12"/>
        <v>0</v>
      </c>
      <c r="AI19" s="71">
        <f t="shared" si="13"/>
        <v>0</v>
      </c>
      <c r="AJ19" s="71">
        <f t="shared" si="14"/>
        <v>0</v>
      </c>
      <c r="AK19" s="64">
        <f t="shared" si="15"/>
        <v>0</v>
      </c>
      <c r="AL19" s="64">
        <f t="shared" si="16"/>
        <v>0</v>
      </c>
      <c r="AM19" s="64">
        <f t="shared" si="17"/>
        <v>0</v>
      </c>
      <c r="AN19" s="21">
        <f t="shared" si="18"/>
        <v>0</v>
      </c>
      <c r="AO19" s="21">
        <f t="shared" si="19"/>
        <v>0</v>
      </c>
      <c r="AP19" s="21">
        <f t="shared" si="20"/>
        <v>0</v>
      </c>
      <c r="AQ19" s="71">
        <f t="shared" si="21"/>
        <v>0</v>
      </c>
      <c r="AR19" s="71">
        <f t="shared" si="22"/>
        <v>0</v>
      </c>
      <c r="AS19" s="71">
        <f t="shared" si="23"/>
        <v>0</v>
      </c>
      <c r="AT19" s="64">
        <f t="shared" si="24"/>
        <v>0</v>
      </c>
      <c r="AU19" s="64">
        <f t="shared" si="25"/>
        <v>0</v>
      </c>
      <c r="AV19" s="64">
        <f t="shared" si="26"/>
        <v>0</v>
      </c>
      <c r="AW19" s="21">
        <f t="shared" si="27"/>
        <v>0</v>
      </c>
      <c r="AX19" s="21">
        <f t="shared" si="28"/>
        <v>0</v>
      </c>
      <c r="AY19" s="21">
        <f t="shared" si="29"/>
        <v>0</v>
      </c>
      <c r="AZ19" s="71">
        <f t="shared" si="30"/>
        <v>0</v>
      </c>
      <c r="BA19" s="71">
        <f t="shared" si="31"/>
        <v>0</v>
      </c>
      <c r="BB19" s="71">
        <f t="shared" si="32"/>
        <v>0</v>
      </c>
      <c r="BC19" s="64">
        <f t="shared" si="33"/>
        <v>0</v>
      </c>
      <c r="BD19" s="64">
        <f t="shared" si="34"/>
        <v>0</v>
      </c>
      <c r="BE19" s="64">
        <f t="shared" si="35"/>
        <v>0</v>
      </c>
    </row>
    <row r="20" spans="1:57" ht="14.5" x14ac:dyDescent="0.35">
      <c r="A20" s="15"/>
      <c r="B20" s="16"/>
      <c r="C20" s="15"/>
      <c r="D20" s="16"/>
      <c r="E20" s="17"/>
      <c r="F20" s="18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0">
        <f t="shared" si="37"/>
        <v>0</v>
      </c>
      <c r="T20" s="14"/>
      <c r="V20" s="21">
        <f t="shared" si="0"/>
        <v>0</v>
      </c>
      <c r="W20" s="21">
        <f t="shared" si="1"/>
        <v>0</v>
      </c>
      <c r="X20" s="21">
        <f t="shared" si="2"/>
        <v>0</v>
      </c>
      <c r="Y20" s="71">
        <f t="shared" si="3"/>
        <v>0</v>
      </c>
      <c r="Z20" s="71">
        <f t="shared" si="4"/>
        <v>0</v>
      </c>
      <c r="AA20" s="71">
        <f t="shared" si="5"/>
        <v>0</v>
      </c>
      <c r="AB20" s="64">
        <f t="shared" si="6"/>
        <v>0</v>
      </c>
      <c r="AC20" s="64">
        <f t="shared" si="7"/>
        <v>0</v>
      </c>
      <c r="AD20" s="64">
        <f t="shared" si="8"/>
        <v>0</v>
      </c>
      <c r="AE20" s="21">
        <f t="shared" si="9"/>
        <v>0</v>
      </c>
      <c r="AF20" s="21">
        <f t="shared" si="10"/>
        <v>0</v>
      </c>
      <c r="AG20" s="21">
        <f t="shared" si="11"/>
        <v>0</v>
      </c>
      <c r="AH20" s="71">
        <f t="shared" si="12"/>
        <v>0</v>
      </c>
      <c r="AI20" s="71">
        <f t="shared" si="13"/>
        <v>0</v>
      </c>
      <c r="AJ20" s="71">
        <f t="shared" si="14"/>
        <v>0</v>
      </c>
      <c r="AK20" s="64">
        <f t="shared" si="15"/>
        <v>0</v>
      </c>
      <c r="AL20" s="64">
        <f t="shared" si="16"/>
        <v>0</v>
      </c>
      <c r="AM20" s="64">
        <f t="shared" si="17"/>
        <v>0</v>
      </c>
      <c r="AN20" s="21">
        <f t="shared" si="18"/>
        <v>0</v>
      </c>
      <c r="AO20" s="21">
        <f t="shared" si="19"/>
        <v>0</v>
      </c>
      <c r="AP20" s="21">
        <f t="shared" si="20"/>
        <v>0</v>
      </c>
      <c r="AQ20" s="71">
        <f t="shared" si="21"/>
        <v>0</v>
      </c>
      <c r="AR20" s="71">
        <f t="shared" si="22"/>
        <v>0</v>
      </c>
      <c r="AS20" s="71">
        <f t="shared" si="23"/>
        <v>0</v>
      </c>
      <c r="AT20" s="64">
        <f t="shared" si="24"/>
        <v>0</v>
      </c>
      <c r="AU20" s="64">
        <f t="shared" si="25"/>
        <v>0</v>
      </c>
      <c r="AV20" s="64">
        <f t="shared" si="26"/>
        <v>0</v>
      </c>
      <c r="AW20" s="21">
        <f t="shared" si="27"/>
        <v>0</v>
      </c>
      <c r="AX20" s="21">
        <f t="shared" si="28"/>
        <v>0</v>
      </c>
      <c r="AY20" s="21">
        <f t="shared" si="29"/>
        <v>0</v>
      </c>
      <c r="AZ20" s="71">
        <f t="shared" si="30"/>
        <v>0</v>
      </c>
      <c r="BA20" s="71">
        <f t="shared" si="31"/>
        <v>0</v>
      </c>
      <c r="BB20" s="71">
        <f t="shared" si="32"/>
        <v>0</v>
      </c>
      <c r="BC20" s="64">
        <f t="shared" si="33"/>
        <v>0</v>
      </c>
      <c r="BD20" s="64">
        <f t="shared" si="34"/>
        <v>0</v>
      </c>
      <c r="BE20" s="64">
        <f t="shared" si="35"/>
        <v>0</v>
      </c>
    </row>
    <row r="21" spans="1:57" ht="14.5" x14ac:dyDescent="0.35">
      <c r="A21" s="15"/>
      <c r="B21" s="16"/>
      <c r="C21" s="15"/>
      <c r="D21" s="16"/>
      <c r="E21" s="17"/>
      <c r="F21" s="18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0">
        <f t="shared" si="37"/>
        <v>0</v>
      </c>
      <c r="T21" s="14"/>
      <c r="V21" s="21">
        <f t="shared" si="0"/>
        <v>0</v>
      </c>
      <c r="W21" s="21">
        <f t="shared" si="1"/>
        <v>0</v>
      </c>
      <c r="X21" s="21">
        <f t="shared" si="2"/>
        <v>0</v>
      </c>
      <c r="Y21" s="71">
        <f t="shared" si="3"/>
        <v>0</v>
      </c>
      <c r="Z21" s="71">
        <f t="shared" si="4"/>
        <v>0</v>
      </c>
      <c r="AA21" s="71">
        <f t="shared" si="5"/>
        <v>0</v>
      </c>
      <c r="AB21" s="64">
        <f t="shared" si="6"/>
        <v>0</v>
      </c>
      <c r="AC21" s="64">
        <f t="shared" si="7"/>
        <v>0</v>
      </c>
      <c r="AD21" s="64">
        <f t="shared" si="8"/>
        <v>0</v>
      </c>
      <c r="AE21" s="21">
        <f t="shared" si="9"/>
        <v>0</v>
      </c>
      <c r="AF21" s="21">
        <f t="shared" si="10"/>
        <v>0</v>
      </c>
      <c r="AG21" s="21">
        <f t="shared" si="11"/>
        <v>0</v>
      </c>
      <c r="AH21" s="71">
        <f t="shared" si="12"/>
        <v>0</v>
      </c>
      <c r="AI21" s="71">
        <f t="shared" si="13"/>
        <v>0</v>
      </c>
      <c r="AJ21" s="71">
        <f t="shared" si="14"/>
        <v>0</v>
      </c>
      <c r="AK21" s="64">
        <f t="shared" si="15"/>
        <v>0</v>
      </c>
      <c r="AL21" s="64">
        <f t="shared" si="16"/>
        <v>0</v>
      </c>
      <c r="AM21" s="64">
        <f t="shared" si="17"/>
        <v>0</v>
      </c>
      <c r="AN21" s="21">
        <f t="shared" si="18"/>
        <v>0</v>
      </c>
      <c r="AO21" s="21">
        <f t="shared" si="19"/>
        <v>0</v>
      </c>
      <c r="AP21" s="21">
        <f t="shared" si="20"/>
        <v>0</v>
      </c>
      <c r="AQ21" s="71">
        <f t="shared" si="21"/>
        <v>0</v>
      </c>
      <c r="AR21" s="71">
        <f t="shared" si="22"/>
        <v>0</v>
      </c>
      <c r="AS21" s="71">
        <f t="shared" si="23"/>
        <v>0</v>
      </c>
      <c r="AT21" s="64">
        <f t="shared" si="24"/>
        <v>0</v>
      </c>
      <c r="AU21" s="64">
        <f t="shared" si="25"/>
        <v>0</v>
      </c>
      <c r="AV21" s="64">
        <f t="shared" si="26"/>
        <v>0</v>
      </c>
      <c r="AW21" s="21">
        <f t="shared" si="27"/>
        <v>0</v>
      </c>
      <c r="AX21" s="21">
        <f t="shared" si="28"/>
        <v>0</v>
      </c>
      <c r="AY21" s="21">
        <f t="shared" si="29"/>
        <v>0</v>
      </c>
      <c r="AZ21" s="71">
        <f t="shared" si="30"/>
        <v>0</v>
      </c>
      <c r="BA21" s="71">
        <f t="shared" si="31"/>
        <v>0</v>
      </c>
      <c r="BB21" s="71">
        <f t="shared" si="32"/>
        <v>0</v>
      </c>
      <c r="BC21" s="64">
        <f t="shared" si="33"/>
        <v>0</v>
      </c>
      <c r="BD21" s="64">
        <f t="shared" si="34"/>
        <v>0</v>
      </c>
      <c r="BE21" s="64">
        <f t="shared" si="35"/>
        <v>0</v>
      </c>
    </row>
    <row r="22" spans="1:57" ht="14.5" x14ac:dyDescent="0.35">
      <c r="A22" s="15"/>
      <c r="B22" s="16"/>
      <c r="C22" s="15"/>
      <c r="D22" s="16"/>
      <c r="E22" s="17"/>
      <c r="F22" s="18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0">
        <f t="shared" si="37"/>
        <v>0</v>
      </c>
      <c r="T22" s="14"/>
      <c r="V22" s="21">
        <f t="shared" si="0"/>
        <v>0</v>
      </c>
      <c r="W22" s="21">
        <f t="shared" si="1"/>
        <v>0</v>
      </c>
      <c r="X22" s="21">
        <f t="shared" si="2"/>
        <v>0</v>
      </c>
      <c r="Y22" s="71">
        <f t="shared" si="3"/>
        <v>0</v>
      </c>
      <c r="Z22" s="71">
        <f t="shared" si="4"/>
        <v>0</v>
      </c>
      <c r="AA22" s="71">
        <f t="shared" si="5"/>
        <v>0</v>
      </c>
      <c r="AB22" s="64">
        <f t="shared" si="6"/>
        <v>0</v>
      </c>
      <c r="AC22" s="64">
        <f t="shared" si="7"/>
        <v>0</v>
      </c>
      <c r="AD22" s="64">
        <f t="shared" si="8"/>
        <v>0</v>
      </c>
      <c r="AE22" s="21">
        <f t="shared" si="9"/>
        <v>0</v>
      </c>
      <c r="AF22" s="21">
        <f t="shared" si="10"/>
        <v>0</v>
      </c>
      <c r="AG22" s="21">
        <f t="shared" si="11"/>
        <v>0</v>
      </c>
      <c r="AH22" s="71">
        <f t="shared" si="12"/>
        <v>0</v>
      </c>
      <c r="AI22" s="71">
        <f t="shared" si="13"/>
        <v>0</v>
      </c>
      <c r="AJ22" s="71">
        <f t="shared" si="14"/>
        <v>0</v>
      </c>
      <c r="AK22" s="64">
        <f t="shared" si="15"/>
        <v>0</v>
      </c>
      <c r="AL22" s="64">
        <f t="shared" si="16"/>
        <v>0</v>
      </c>
      <c r="AM22" s="64">
        <f t="shared" si="17"/>
        <v>0</v>
      </c>
      <c r="AN22" s="21">
        <f t="shared" si="18"/>
        <v>0</v>
      </c>
      <c r="AO22" s="21">
        <f t="shared" si="19"/>
        <v>0</v>
      </c>
      <c r="AP22" s="21">
        <f t="shared" si="20"/>
        <v>0</v>
      </c>
      <c r="AQ22" s="71">
        <f t="shared" si="21"/>
        <v>0</v>
      </c>
      <c r="AR22" s="71">
        <f t="shared" si="22"/>
        <v>0</v>
      </c>
      <c r="AS22" s="71">
        <f t="shared" si="23"/>
        <v>0</v>
      </c>
      <c r="AT22" s="64">
        <f t="shared" si="24"/>
        <v>0</v>
      </c>
      <c r="AU22" s="64">
        <f t="shared" si="25"/>
        <v>0</v>
      </c>
      <c r="AV22" s="64">
        <f t="shared" si="26"/>
        <v>0</v>
      </c>
      <c r="AW22" s="21">
        <f t="shared" si="27"/>
        <v>0</v>
      </c>
      <c r="AX22" s="21">
        <f t="shared" si="28"/>
        <v>0</v>
      </c>
      <c r="AY22" s="21">
        <f t="shared" si="29"/>
        <v>0</v>
      </c>
      <c r="AZ22" s="71">
        <f t="shared" si="30"/>
        <v>0</v>
      </c>
      <c r="BA22" s="71">
        <f t="shared" si="31"/>
        <v>0</v>
      </c>
      <c r="BB22" s="71">
        <f t="shared" si="32"/>
        <v>0</v>
      </c>
      <c r="BC22" s="64">
        <f t="shared" si="33"/>
        <v>0</v>
      </c>
      <c r="BD22" s="64">
        <f t="shared" si="34"/>
        <v>0</v>
      </c>
      <c r="BE22" s="64">
        <f t="shared" si="35"/>
        <v>0</v>
      </c>
    </row>
    <row r="23" spans="1:57" ht="14.5" x14ac:dyDescent="0.35">
      <c r="A23" s="15"/>
      <c r="B23" s="16"/>
      <c r="C23" s="15"/>
      <c r="D23" s="16"/>
      <c r="E23" s="17"/>
      <c r="F23" s="18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0">
        <f t="shared" si="37"/>
        <v>0</v>
      </c>
      <c r="T23" s="14"/>
      <c r="V23" s="21">
        <f t="shared" si="0"/>
        <v>0</v>
      </c>
      <c r="W23" s="21">
        <f t="shared" si="1"/>
        <v>0</v>
      </c>
      <c r="X23" s="21">
        <f t="shared" si="2"/>
        <v>0</v>
      </c>
      <c r="Y23" s="71">
        <f t="shared" si="3"/>
        <v>0</v>
      </c>
      <c r="Z23" s="71">
        <f t="shared" si="4"/>
        <v>0</v>
      </c>
      <c r="AA23" s="71">
        <f t="shared" si="5"/>
        <v>0</v>
      </c>
      <c r="AB23" s="64">
        <f t="shared" si="6"/>
        <v>0</v>
      </c>
      <c r="AC23" s="64">
        <f t="shared" si="7"/>
        <v>0</v>
      </c>
      <c r="AD23" s="64">
        <f t="shared" si="8"/>
        <v>0</v>
      </c>
      <c r="AE23" s="21">
        <f t="shared" si="9"/>
        <v>0</v>
      </c>
      <c r="AF23" s="21">
        <f t="shared" si="10"/>
        <v>0</v>
      </c>
      <c r="AG23" s="21">
        <f t="shared" si="11"/>
        <v>0</v>
      </c>
      <c r="AH23" s="71">
        <f t="shared" si="12"/>
        <v>0</v>
      </c>
      <c r="AI23" s="71">
        <f t="shared" si="13"/>
        <v>0</v>
      </c>
      <c r="AJ23" s="71">
        <f t="shared" si="14"/>
        <v>0</v>
      </c>
      <c r="AK23" s="64">
        <f t="shared" si="15"/>
        <v>0</v>
      </c>
      <c r="AL23" s="64">
        <f t="shared" si="16"/>
        <v>0</v>
      </c>
      <c r="AM23" s="64">
        <f t="shared" si="17"/>
        <v>0</v>
      </c>
      <c r="AN23" s="21">
        <f t="shared" si="18"/>
        <v>0</v>
      </c>
      <c r="AO23" s="21">
        <f t="shared" si="19"/>
        <v>0</v>
      </c>
      <c r="AP23" s="21">
        <f t="shared" si="20"/>
        <v>0</v>
      </c>
      <c r="AQ23" s="71">
        <f t="shared" si="21"/>
        <v>0</v>
      </c>
      <c r="AR23" s="71">
        <f t="shared" si="22"/>
        <v>0</v>
      </c>
      <c r="AS23" s="71">
        <f t="shared" si="23"/>
        <v>0</v>
      </c>
      <c r="AT23" s="64">
        <f t="shared" si="24"/>
        <v>0</v>
      </c>
      <c r="AU23" s="64">
        <f t="shared" si="25"/>
        <v>0</v>
      </c>
      <c r="AV23" s="64">
        <f t="shared" si="26"/>
        <v>0</v>
      </c>
      <c r="AW23" s="21">
        <f t="shared" si="27"/>
        <v>0</v>
      </c>
      <c r="AX23" s="21">
        <f t="shared" si="28"/>
        <v>0</v>
      </c>
      <c r="AY23" s="21">
        <f t="shared" si="29"/>
        <v>0</v>
      </c>
      <c r="AZ23" s="71">
        <f t="shared" si="30"/>
        <v>0</v>
      </c>
      <c r="BA23" s="71">
        <f t="shared" si="31"/>
        <v>0</v>
      </c>
      <c r="BB23" s="71">
        <f t="shared" si="32"/>
        <v>0</v>
      </c>
      <c r="BC23" s="64">
        <f t="shared" si="33"/>
        <v>0</v>
      </c>
      <c r="BD23" s="64">
        <f t="shared" si="34"/>
        <v>0</v>
      </c>
      <c r="BE23" s="64">
        <f t="shared" si="35"/>
        <v>0</v>
      </c>
    </row>
    <row r="24" spans="1:57" ht="14.5" x14ac:dyDescent="0.35">
      <c r="A24" s="15"/>
      <c r="B24" s="16"/>
      <c r="C24" s="15"/>
      <c r="D24" s="16"/>
      <c r="E24" s="17"/>
      <c r="F24" s="18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0">
        <f t="shared" si="37"/>
        <v>0</v>
      </c>
      <c r="T24" s="14"/>
      <c r="V24" s="21">
        <f t="shared" si="0"/>
        <v>0</v>
      </c>
      <c r="W24" s="21">
        <f t="shared" si="1"/>
        <v>0</v>
      </c>
      <c r="X24" s="21">
        <f t="shared" si="2"/>
        <v>0</v>
      </c>
      <c r="Y24" s="71">
        <f t="shared" si="3"/>
        <v>0</v>
      </c>
      <c r="Z24" s="71">
        <f t="shared" si="4"/>
        <v>0</v>
      </c>
      <c r="AA24" s="71">
        <f t="shared" si="5"/>
        <v>0</v>
      </c>
      <c r="AB24" s="64">
        <f t="shared" si="6"/>
        <v>0</v>
      </c>
      <c r="AC24" s="64">
        <f t="shared" si="7"/>
        <v>0</v>
      </c>
      <c r="AD24" s="64">
        <f t="shared" si="8"/>
        <v>0</v>
      </c>
      <c r="AE24" s="21">
        <f t="shared" si="9"/>
        <v>0</v>
      </c>
      <c r="AF24" s="21">
        <f t="shared" si="10"/>
        <v>0</v>
      </c>
      <c r="AG24" s="21">
        <f t="shared" si="11"/>
        <v>0</v>
      </c>
      <c r="AH24" s="71">
        <f t="shared" si="12"/>
        <v>0</v>
      </c>
      <c r="AI24" s="71">
        <f t="shared" si="13"/>
        <v>0</v>
      </c>
      <c r="AJ24" s="71">
        <f t="shared" si="14"/>
        <v>0</v>
      </c>
      <c r="AK24" s="64">
        <f t="shared" si="15"/>
        <v>0</v>
      </c>
      <c r="AL24" s="64">
        <f t="shared" si="16"/>
        <v>0</v>
      </c>
      <c r="AM24" s="64">
        <f t="shared" si="17"/>
        <v>0</v>
      </c>
      <c r="AN24" s="21">
        <f t="shared" si="18"/>
        <v>0</v>
      </c>
      <c r="AO24" s="21">
        <f t="shared" si="19"/>
        <v>0</v>
      </c>
      <c r="AP24" s="21">
        <f t="shared" si="20"/>
        <v>0</v>
      </c>
      <c r="AQ24" s="71">
        <f t="shared" si="21"/>
        <v>0</v>
      </c>
      <c r="AR24" s="71">
        <f t="shared" si="22"/>
        <v>0</v>
      </c>
      <c r="AS24" s="71">
        <f t="shared" si="23"/>
        <v>0</v>
      </c>
      <c r="AT24" s="64">
        <f t="shared" si="24"/>
        <v>0</v>
      </c>
      <c r="AU24" s="64">
        <f t="shared" si="25"/>
        <v>0</v>
      </c>
      <c r="AV24" s="64">
        <f t="shared" si="26"/>
        <v>0</v>
      </c>
      <c r="AW24" s="21">
        <f t="shared" si="27"/>
        <v>0</v>
      </c>
      <c r="AX24" s="21">
        <f t="shared" si="28"/>
        <v>0</v>
      </c>
      <c r="AY24" s="21">
        <f t="shared" si="29"/>
        <v>0</v>
      </c>
      <c r="AZ24" s="71">
        <f t="shared" si="30"/>
        <v>0</v>
      </c>
      <c r="BA24" s="71">
        <f t="shared" si="31"/>
        <v>0</v>
      </c>
      <c r="BB24" s="71">
        <f t="shared" si="32"/>
        <v>0</v>
      </c>
      <c r="BC24" s="64">
        <f t="shared" si="33"/>
        <v>0</v>
      </c>
      <c r="BD24" s="64">
        <f t="shared" si="34"/>
        <v>0</v>
      </c>
      <c r="BE24" s="64">
        <f t="shared" si="35"/>
        <v>0</v>
      </c>
    </row>
    <row r="25" spans="1:57" ht="14.5" x14ac:dyDescent="0.35">
      <c r="A25" s="15"/>
      <c r="B25" s="16"/>
      <c r="C25" s="15"/>
      <c r="D25" s="16"/>
      <c r="E25" s="17"/>
      <c r="F25" s="18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0">
        <f t="shared" si="37"/>
        <v>0</v>
      </c>
      <c r="T25" s="14"/>
      <c r="V25" s="21">
        <f t="shared" si="0"/>
        <v>0</v>
      </c>
      <c r="W25" s="21">
        <f t="shared" si="1"/>
        <v>0</v>
      </c>
      <c r="X25" s="21">
        <f t="shared" si="2"/>
        <v>0</v>
      </c>
      <c r="Y25" s="71">
        <f t="shared" si="3"/>
        <v>0</v>
      </c>
      <c r="Z25" s="71">
        <f t="shared" si="4"/>
        <v>0</v>
      </c>
      <c r="AA25" s="71">
        <f t="shared" si="5"/>
        <v>0</v>
      </c>
      <c r="AB25" s="64">
        <f t="shared" si="6"/>
        <v>0</v>
      </c>
      <c r="AC25" s="64">
        <f t="shared" si="7"/>
        <v>0</v>
      </c>
      <c r="AD25" s="64">
        <f t="shared" si="8"/>
        <v>0</v>
      </c>
      <c r="AE25" s="21">
        <f t="shared" si="9"/>
        <v>0</v>
      </c>
      <c r="AF25" s="21">
        <f t="shared" si="10"/>
        <v>0</v>
      </c>
      <c r="AG25" s="21">
        <f t="shared" si="11"/>
        <v>0</v>
      </c>
      <c r="AH25" s="71">
        <f t="shared" si="12"/>
        <v>0</v>
      </c>
      <c r="AI25" s="71">
        <f t="shared" si="13"/>
        <v>0</v>
      </c>
      <c r="AJ25" s="71">
        <f t="shared" si="14"/>
        <v>0</v>
      </c>
      <c r="AK25" s="64">
        <f t="shared" si="15"/>
        <v>0</v>
      </c>
      <c r="AL25" s="64">
        <f t="shared" si="16"/>
        <v>0</v>
      </c>
      <c r="AM25" s="64">
        <f t="shared" si="17"/>
        <v>0</v>
      </c>
      <c r="AN25" s="21">
        <f t="shared" si="18"/>
        <v>0</v>
      </c>
      <c r="AO25" s="21">
        <f t="shared" si="19"/>
        <v>0</v>
      </c>
      <c r="AP25" s="21">
        <f t="shared" si="20"/>
        <v>0</v>
      </c>
      <c r="AQ25" s="71">
        <f t="shared" si="21"/>
        <v>0</v>
      </c>
      <c r="AR25" s="71">
        <f t="shared" si="22"/>
        <v>0</v>
      </c>
      <c r="AS25" s="71">
        <f t="shared" si="23"/>
        <v>0</v>
      </c>
      <c r="AT25" s="64">
        <f t="shared" si="24"/>
        <v>0</v>
      </c>
      <c r="AU25" s="64">
        <f t="shared" si="25"/>
        <v>0</v>
      </c>
      <c r="AV25" s="64">
        <f t="shared" si="26"/>
        <v>0</v>
      </c>
      <c r="AW25" s="21">
        <f t="shared" si="27"/>
        <v>0</v>
      </c>
      <c r="AX25" s="21">
        <f t="shared" si="28"/>
        <v>0</v>
      </c>
      <c r="AY25" s="21">
        <f t="shared" si="29"/>
        <v>0</v>
      </c>
      <c r="AZ25" s="71">
        <f t="shared" si="30"/>
        <v>0</v>
      </c>
      <c r="BA25" s="71">
        <f t="shared" si="31"/>
        <v>0</v>
      </c>
      <c r="BB25" s="71">
        <f t="shared" si="32"/>
        <v>0</v>
      </c>
      <c r="BC25" s="64">
        <f t="shared" si="33"/>
        <v>0</v>
      </c>
      <c r="BD25" s="64">
        <f t="shared" si="34"/>
        <v>0</v>
      </c>
      <c r="BE25" s="64">
        <f t="shared" si="35"/>
        <v>0</v>
      </c>
    </row>
    <row r="26" spans="1:57" ht="14.5" x14ac:dyDescent="0.35">
      <c r="A26" s="15"/>
      <c r="B26" s="16"/>
      <c r="C26" s="15"/>
      <c r="D26" s="15"/>
      <c r="E26" s="17"/>
      <c r="F26" s="18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20">
        <f t="shared" si="37"/>
        <v>0</v>
      </c>
      <c r="T26" s="14"/>
      <c r="V26" s="21">
        <f t="shared" si="0"/>
        <v>0</v>
      </c>
      <c r="W26" s="21">
        <f t="shared" si="1"/>
        <v>0</v>
      </c>
      <c r="X26" s="21">
        <f t="shared" si="2"/>
        <v>0</v>
      </c>
      <c r="Y26" s="71">
        <f t="shared" si="3"/>
        <v>0</v>
      </c>
      <c r="Z26" s="71">
        <f t="shared" si="4"/>
        <v>0</v>
      </c>
      <c r="AA26" s="71">
        <f t="shared" si="5"/>
        <v>0</v>
      </c>
      <c r="AB26" s="64">
        <f t="shared" si="6"/>
        <v>0</v>
      </c>
      <c r="AC26" s="64">
        <f t="shared" si="7"/>
        <v>0</v>
      </c>
      <c r="AD26" s="64">
        <f t="shared" si="8"/>
        <v>0</v>
      </c>
      <c r="AE26" s="21">
        <f t="shared" si="9"/>
        <v>0</v>
      </c>
      <c r="AF26" s="21">
        <f t="shared" si="10"/>
        <v>0</v>
      </c>
      <c r="AG26" s="21">
        <f t="shared" si="11"/>
        <v>0</v>
      </c>
      <c r="AH26" s="71">
        <f t="shared" si="12"/>
        <v>0</v>
      </c>
      <c r="AI26" s="71">
        <f t="shared" si="13"/>
        <v>0</v>
      </c>
      <c r="AJ26" s="71">
        <f t="shared" si="14"/>
        <v>0</v>
      </c>
      <c r="AK26" s="64">
        <f t="shared" si="15"/>
        <v>0</v>
      </c>
      <c r="AL26" s="64">
        <f t="shared" si="16"/>
        <v>0</v>
      </c>
      <c r="AM26" s="64">
        <f t="shared" si="17"/>
        <v>0</v>
      </c>
      <c r="AN26" s="21">
        <f t="shared" si="18"/>
        <v>0</v>
      </c>
      <c r="AO26" s="21">
        <f t="shared" si="19"/>
        <v>0</v>
      </c>
      <c r="AP26" s="21">
        <f t="shared" si="20"/>
        <v>0</v>
      </c>
      <c r="AQ26" s="71">
        <f t="shared" si="21"/>
        <v>0</v>
      </c>
      <c r="AR26" s="71">
        <f t="shared" si="22"/>
        <v>0</v>
      </c>
      <c r="AS26" s="71">
        <f t="shared" si="23"/>
        <v>0</v>
      </c>
      <c r="AT26" s="64">
        <f t="shared" si="24"/>
        <v>0</v>
      </c>
      <c r="AU26" s="64">
        <f t="shared" si="25"/>
        <v>0</v>
      </c>
      <c r="AV26" s="64">
        <f t="shared" si="26"/>
        <v>0</v>
      </c>
      <c r="AW26" s="21">
        <f t="shared" si="27"/>
        <v>0</v>
      </c>
      <c r="AX26" s="21">
        <f t="shared" si="28"/>
        <v>0</v>
      </c>
      <c r="AY26" s="21">
        <f t="shared" si="29"/>
        <v>0</v>
      </c>
      <c r="AZ26" s="71">
        <f t="shared" si="30"/>
        <v>0</v>
      </c>
      <c r="BA26" s="71">
        <f t="shared" si="31"/>
        <v>0</v>
      </c>
      <c r="BB26" s="71">
        <f t="shared" si="32"/>
        <v>0</v>
      </c>
      <c r="BC26" s="64">
        <f t="shared" si="33"/>
        <v>0</v>
      </c>
      <c r="BD26" s="64">
        <f t="shared" si="34"/>
        <v>0</v>
      </c>
      <c r="BE26" s="64">
        <f t="shared" si="35"/>
        <v>0</v>
      </c>
    </row>
    <row r="27" spans="1:57" ht="14.5" x14ac:dyDescent="0.35">
      <c r="A27" s="15"/>
      <c r="B27" s="16"/>
      <c r="C27" s="15"/>
      <c r="D27" s="16"/>
      <c r="E27" s="17"/>
      <c r="F27" s="18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0">
        <f t="shared" si="37"/>
        <v>0</v>
      </c>
      <c r="T27" s="14"/>
      <c r="V27" s="21">
        <f t="shared" si="0"/>
        <v>0</v>
      </c>
      <c r="W27" s="21">
        <f t="shared" si="1"/>
        <v>0</v>
      </c>
      <c r="X27" s="21">
        <f t="shared" si="2"/>
        <v>0</v>
      </c>
      <c r="Y27" s="71">
        <f t="shared" si="3"/>
        <v>0</v>
      </c>
      <c r="Z27" s="71">
        <f t="shared" si="4"/>
        <v>0</v>
      </c>
      <c r="AA27" s="71">
        <f t="shared" si="5"/>
        <v>0</v>
      </c>
      <c r="AB27" s="64">
        <f t="shared" si="6"/>
        <v>0</v>
      </c>
      <c r="AC27" s="64">
        <f t="shared" si="7"/>
        <v>0</v>
      </c>
      <c r="AD27" s="64">
        <f t="shared" si="8"/>
        <v>0</v>
      </c>
      <c r="AE27" s="21">
        <f t="shared" si="9"/>
        <v>0</v>
      </c>
      <c r="AF27" s="21">
        <f t="shared" si="10"/>
        <v>0</v>
      </c>
      <c r="AG27" s="21">
        <f t="shared" si="11"/>
        <v>0</v>
      </c>
      <c r="AH27" s="71">
        <f t="shared" si="12"/>
        <v>0</v>
      </c>
      <c r="AI27" s="71">
        <f t="shared" si="13"/>
        <v>0</v>
      </c>
      <c r="AJ27" s="71">
        <f t="shared" si="14"/>
        <v>0</v>
      </c>
      <c r="AK27" s="64">
        <f t="shared" si="15"/>
        <v>0</v>
      </c>
      <c r="AL27" s="64">
        <f t="shared" si="16"/>
        <v>0</v>
      </c>
      <c r="AM27" s="64">
        <f t="shared" si="17"/>
        <v>0</v>
      </c>
      <c r="AN27" s="21">
        <f t="shared" si="18"/>
        <v>0</v>
      </c>
      <c r="AO27" s="21">
        <f t="shared" si="19"/>
        <v>0</v>
      </c>
      <c r="AP27" s="21">
        <f t="shared" si="20"/>
        <v>0</v>
      </c>
      <c r="AQ27" s="71">
        <f t="shared" si="21"/>
        <v>0</v>
      </c>
      <c r="AR27" s="71">
        <f t="shared" si="22"/>
        <v>0</v>
      </c>
      <c r="AS27" s="71">
        <f t="shared" si="23"/>
        <v>0</v>
      </c>
      <c r="AT27" s="64">
        <f t="shared" si="24"/>
        <v>0</v>
      </c>
      <c r="AU27" s="64">
        <f t="shared" si="25"/>
        <v>0</v>
      </c>
      <c r="AV27" s="64">
        <f t="shared" si="26"/>
        <v>0</v>
      </c>
      <c r="AW27" s="21">
        <f t="shared" si="27"/>
        <v>0</v>
      </c>
      <c r="AX27" s="21">
        <f t="shared" si="28"/>
        <v>0</v>
      </c>
      <c r="AY27" s="21">
        <f t="shared" si="29"/>
        <v>0</v>
      </c>
      <c r="AZ27" s="71">
        <f t="shared" si="30"/>
        <v>0</v>
      </c>
      <c r="BA27" s="71">
        <f t="shared" si="31"/>
        <v>0</v>
      </c>
      <c r="BB27" s="71">
        <f t="shared" si="32"/>
        <v>0</v>
      </c>
      <c r="BC27" s="64">
        <f t="shared" si="33"/>
        <v>0</v>
      </c>
      <c r="BD27" s="64">
        <f t="shared" si="34"/>
        <v>0</v>
      </c>
      <c r="BE27" s="64">
        <f t="shared" si="35"/>
        <v>0</v>
      </c>
    </row>
    <row r="28" spans="1:57" ht="14.5" x14ac:dyDescent="0.35">
      <c r="A28" s="15"/>
      <c r="B28" s="16"/>
      <c r="C28" s="15"/>
      <c r="D28" s="15"/>
      <c r="E28" s="17"/>
      <c r="F28" s="18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20">
        <f t="shared" si="37"/>
        <v>0</v>
      </c>
      <c r="T28" s="14"/>
      <c r="V28" s="21">
        <f t="shared" si="0"/>
        <v>0</v>
      </c>
      <c r="W28" s="21">
        <f t="shared" si="1"/>
        <v>0</v>
      </c>
      <c r="X28" s="21">
        <f t="shared" si="2"/>
        <v>0</v>
      </c>
      <c r="Y28" s="71">
        <f t="shared" si="3"/>
        <v>0</v>
      </c>
      <c r="Z28" s="71">
        <f t="shared" si="4"/>
        <v>0</v>
      </c>
      <c r="AA28" s="71">
        <f t="shared" si="5"/>
        <v>0</v>
      </c>
      <c r="AB28" s="64">
        <f t="shared" si="6"/>
        <v>0</v>
      </c>
      <c r="AC28" s="64">
        <f t="shared" si="7"/>
        <v>0</v>
      </c>
      <c r="AD28" s="64">
        <f t="shared" si="8"/>
        <v>0</v>
      </c>
      <c r="AE28" s="21">
        <f t="shared" si="9"/>
        <v>0</v>
      </c>
      <c r="AF28" s="21">
        <f t="shared" si="10"/>
        <v>0</v>
      </c>
      <c r="AG28" s="21">
        <f t="shared" si="11"/>
        <v>0</v>
      </c>
      <c r="AH28" s="71">
        <f t="shared" si="12"/>
        <v>0</v>
      </c>
      <c r="AI28" s="71">
        <f t="shared" si="13"/>
        <v>0</v>
      </c>
      <c r="AJ28" s="71">
        <f t="shared" si="14"/>
        <v>0</v>
      </c>
      <c r="AK28" s="64">
        <f t="shared" si="15"/>
        <v>0</v>
      </c>
      <c r="AL28" s="64">
        <f t="shared" si="16"/>
        <v>0</v>
      </c>
      <c r="AM28" s="64">
        <f t="shared" si="17"/>
        <v>0</v>
      </c>
      <c r="AN28" s="21">
        <f t="shared" si="18"/>
        <v>0</v>
      </c>
      <c r="AO28" s="21">
        <f t="shared" si="19"/>
        <v>0</v>
      </c>
      <c r="AP28" s="21">
        <f t="shared" si="20"/>
        <v>0</v>
      </c>
      <c r="AQ28" s="71">
        <f t="shared" si="21"/>
        <v>0</v>
      </c>
      <c r="AR28" s="71">
        <f t="shared" si="22"/>
        <v>0</v>
      </c>
      <c r="AS28" s="71">
        <f t="shared" si="23"/>
        <v>0</v>
      </c>
      <c r="AT28" s="64">
        <f t="shared" si="24"/>
        <v>0</v>
      </c>
      <c r="AU28" s="64">
        <f t="shared" si="25"/>
        <v>0</v>
      </c>
      <c r="AV28" s="64">
        <f t="shared" si="26"/>
        <v>0</v>
      </c>
      <c r="AW28" s="21">
        <f t="shared" si="27"/>
        <v>0</v>
      </c>
      <c r="AX28" s="21">
        <f t="shared" si="28"/>
        <v>0</v>
      </c>
      <c r="AY28" s="21">
        <f t="shared" si="29"/>
        <v>0</v>
      </c>
      <c r="AZ28" s="71">
        <f t="shared" si="30"/>
        <v>0</v>
      </c>
      <c r="BA28" s="71">
        <f t="shared" si="31"/>
        <v>0</v>
      </c>
      <c r="BB28" s="71">
        <f t="shared" si="32"/>
        <v>0</v>
      </c>
      <c r="BC28" s="64">
        <f t="shared" si="33"/>
        <v>0</v>
      </c>
      <c r="BD28" s="64">
        <f t="shared" si="34"/>
        <v>0</v>
      </c>
      <c r="BE28" s="64">
        <f t="shared" si="35"/>
        <v>0</v>
      </c>
    </row>
    <row r="29" spans="1:57" ht="14.5" x14ac:dyDescent="0.35">
      <c r="A29" s="15"/>
      <c r="B29" s="16"/>
      <c r="C29" s="15"/>
      <c r="D29" s="16"/>
      <c r="E29" s="17"/>
      <c r="F29" s="18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0">
        <f t="shared" si="37"/>
        <v>0</v>
      </c>
      <c r="T29" s="14"/>
      <c r="V29" s="21">
        <f t="shared" si="0"/>
        <v>0</v>
      </c>
      <c r="W29" s="21">
        <f t="shared" si="1"/>
        <v>0</v>
      </c>
      <c r="X29" s="21">
        <f t="shared" si="2"/>
        <v>0</v>
      </c>
      <c r="Y29" s="71">
        <f t="shared" si="3"/>
        <v>0</v>
      </c>
      <c r="Z29" s="71">
        <f t="shared" si="4"/>
        <v>0</v>
      </c>
      <c r="AA29" s="71">
        <f t="shared" si="5"/>
        <v>0</v>
      </c>
      <c r="AB29" s="64">
        <f t="shared" si="6"/>
        <v>0</v>
      </c>
      <c r="AC29" s="64">
        <f t="shared" si="7"/>
        <v>0</v>
      </c>
      <c r="AD29" s="64">
        <f t="shared" si="8"/>
        <v>0</v>
      </c>
      <c r="AE29" s="21">
        <f t="shared" si="9"/>
        <v>0</v>
      </c>
      <c r="AF29" s="21">
        <f t="shared" si="10"/>
        <v>0</v>
      </c>
      <c r="AG29" s="21">
        <f t="shared" si="11"/>
        <v>0</v>
      </c>
      <c r="AH29" s="71">
        <f t="shared" si="12"/>
        <v>0</v>
      </c>
      <c r="AI29" s="71">
        <f t="shared" si="13"/>
        <v>0</v>
      </c>
      <c r="AJ29" s="71">
        <f t="shared" si="14"/>
        <v>0</v>
      </c>
      <c r="AK29" s="64">
        <f t="shared" si="15"/>
        <v>0</v>
      </c>
      <c r="AL29" s="64">
        <f t="shared" si="16"/>
        <v>0</v>
      </c>
      <c r="AM29" s="64">
        <f t="shared" si="17"/>
        <v>0</v>
      </c>
      <c r="AN29" s="21">
        <f t="shared" si="18"/>
        <v>0</v>
      </c>
      <c r="AO29" s="21">
        <f t="shared" si="19"/>
        <v>0</v>
      </c>
      <c r="AP29" s="21">
        <f t="shared" si="20"/>
        <v>0</v>
      </c>
      <c r="AQ29" s="71">
        <f t="shared" si="21"/>
        <v>0</v>
      </c>
      <c r="AR29" s="71">
        <f t="shared" si="22"/>
        <v>0</v>
      </c>
      <c r="AS29" s="71">
        <f t="shared" si="23"/>
        <v>0</v>
      </c>
      <c r="AT29" s="64">
        <f t="shared" si="24"/>
        <v>0</v>
      </c>
      <c r="AU29" s="64">
        <f t="shared" si="25"/>
        <v>0</v>
      </c>
      <c r="AV29" s="64">
        <f t="shared" si="26"/>
        <v>0</v>
      </c>
      <c r="AW29" s="21">
        <f t="shared" si="27"/>
        <v>0</v>
      </c>
      <c r="AX29" s="21">
        <f t="shared" si="28"/>
        <v>0</v>
      </c>
      <c r="AY29" s="21">
        <f t="shared" si="29"/>
        <v>0</v>
      </c>
      <c r="AZ29" s="71">
        <f t="shared" si="30"/>
        <v>0</v>
      </c>
      <c r="BA29" s="71">
        <f t="shared" si="31"/>
        <v>0</v>
      </c>
      <c r="BB29" s="71">
        <f t="shared" si="32"/>
        <v>0</v>
      </c>
      <c r="BC29" s="64">
        <f t="shared" si="33"/>
        <v>0</v>
      </c>
      <c r="BD29" s="64">
        <f t="shared" si="34"/>
        <v>0</v>
      </c>
      <c r="BE29" s="64">
        <f t="shared" si="35"/>
        <v>0</v>
      </c>
    </row>
    <row r="30" spans="1:57" ht="14.5" x14ac:dyDescent="0.35">
      <c r="A30" s="15"/>
      <c r="B30" s="16"/>
      <c r="C30" s="15"/>
      <c r="D30" s="16"/>
      <c r="E30" s="17"/>
      <c r="F30" s="18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0">
        <f t="shared" si="37"/>
        <v>0</v>
      </c>
      <c r="T30" s="14"/>
      <c r="V30" s="21">
        <f t="shared" si="0"/>
        <v>0</v>
      </c>
      <c r="W30" s="21">
        <f t="shared" si="1"/>
        <v>0</v>
      </c>
      <c r="X30" s="21">
        <f t="shared" si="2"/>
        <v>0</v>
      </c>
      <c r="Y30" s="71">
        <f t="shared" si="3"/>
        <v>0</v>
      </c>
      <c r="Z30" s="71">
        <f t="shared" si="4"/>
        <v>0</v>
      </c>
      <c r="AA30" s="71">
        <f t="shared" si="5"/>
        <v>0</v>
      </c>
      <c r="AB30" s="64">
        <f t="shared" si="6"/>
        <v>0</v>
      </c>
      <c r="AC30" s="64">
        <f t="shared" si="7"/>
        <v>0</v>
      </c>
      <c r="AD30" s="64">
        <f t="shared" si="8"/>
        <v>0</v>
      </c>
      <c r="AE30" s="21">
        <f t="shared" si="9"/>
        <v>0</v>
      </c>
      <c r="AF30" s="21">
        <f t="shared" si="10"/>
        <v>0</v>
      </c>
      <c r="AG30" s="21">
        <f t="shared" si="11"/>
        <v>0</v>
      </c>
      <c r="AH30" s="71">
        <f t="shared" si="12"/>
        <v>0</v>
      </c>
      <c r="AI30" s="71">
        <f t="shared" si="13"/>
        <v>0</v>
      </c>
      <c r="AJ30" s="71">
        <f t="shared" si="14"/>
        <v>0</v>
      </c>
      <c r="AK30" s="64">
        <f t="shared" si="15"/>
        <v>0</v>
      </c>
      <c r="AL30" s="64">
        <f t="shared" si="16"/>
        <v>0</v>
      </c>
      <c r="AM30" s="64">
        <f t="shared" si="17"/>
        <v>0</v>
      </c>
      <c r="AN30" s="21">
        <f t="shared" si="18"/>
        <v>0</v>
      </c>
      <c r="AO30" s="21">
        <f t="shared" si="19"/>
        <v>0</v>
      </c>
      <c r="AP30" s="21">
        <f t="shared" si="20"/>
        <v>0</v>
      </c>
      <c r="AQ30" s="71">
        <f t="shared" si="21"/>
        <v>0</v>
      </c>
      <c r="AR30" s="71">
        <f t="shared" si="22"/>
        <v>0</v>
      </c>
      <c r="AS30" s="71">
        <f t="shared" si="23"/>
        <v>0</v>
      </c>
      <c r="AT30" s="64">
        <f t="shared" si="24"/>
        <v>0</v>
      </c>
      <c r="AU30" s="64">
        <f t="shared" si="25"/>
        <v>0</v>
      </c>
      <c r="AV30" s="64">
        <f t="shared" si="26"/>
        <v>0</v>
      </c>
      <c r="AW30" s="21">
        <f t="shared" si="27"/>
        <v>0</v>
      </c>
      <c r="AX30" s="21">
        <f t="shared" si="28"/>
        <v>0</v>
      </c>
      <c r="AY30" s="21">
        <f t="shared" si="29"/>
        <v>0</v>
      </c>
      <c r="AZ30" s="71">
        <f t="shared" si="30"/>
        <v>0</v>
      </c>
      <c r="BA30" s="71">
        <f t="shared" si="31"/>
        <v>0</v>
      </c>
      <c r="BB30" s="71">
        <f t="shared" si="32"/>
        <v>0</v>
      </c>
      <c r="BC30" s="64">
        <f t="shared" si="33"/>
        <v>0</v>
      </c>
      <c r="BD30" s="64">
        <f t="shared" si="34"/>
        <v>0</v>
      </c>
      <c r="BE30" s="64">
        <f t="shared" si="35"/>
        <v>0</v>
      </c>
    </row>
    <row r="31" spans="1:57" ht="14.5" x14ac:dyDescent="0.35">
      <c r="A31" s="15"/>
      <c r="B31" s="16"/>
      <c r="C31" s="15"/>
      <c r="D31" s="16"/>
      <c r="E31" s="17"/>
      <c r="F31" s="18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0">
        <f t="shared" si="37"/>
        <v>0</v>
      </c>
      <c r="T31" s="14"/>
      <c r="V31" s="21">
        <f t="shared" si="0"/>
        <v>0</v>
      </c>
      <c r="W31" s="21">
        <f t="shared" si="1"/>
        <v>0</v>
      </c>
      <c r="X31" s="21">
        <f t="shared" si="2"/>
        <v>0</v>
      </c>
      <c r="Y31" s="71">
        <f t="shared" si="3"/>
        <v>0</v>
      </c>
      <c r="Z31" s="71">
        <f t="shared" si="4"/>
        <v>0</v>
      </c>
      <c r="AA31" s="71">
        <f t="shared" si="5"/>
        <v>0</v>
      </c>
      <c r="AB31" s="64">
        <f t="shared" si="6"/>
        <v>0</v>
      </c>
      <c r="AC31" s="64">
        <f t="shared" si="7"/>
        <v>0</v>
      </c>
      <c r="AD31" s="64">
        <f t="shared" si="8"/>
        <v>0</v>
      </c>
      <c r="AE31" s="21">
        <f t="shared" si="9"/>
        <v>0</v>
      </c>
      <c r="AF31" s="21">
        <f t="shared" si="10"/>
        <v>0</v>
      </c>
      <c r="AG31" s="21">
        <f t="shared" si="11"/>
        <v>0</v>
      </c>
      <c r="AH31" s="71">
        <f t="shared" si="12"/>
        <v>0</v>
      </c>
      <c r="AI31" s="71">
        <f t="shared" si="13"/>
        <v>0</v>
      </c>
      <c r="AJ31" s="71">
        <f t="shared" si="14"/>
        <v>0</v>
      </c>
      <c r="AK31" s="64">
        <f t="shared" si="15"/>
        <v>0</v>
      </c>
      <c r="AL31" s="64">
        <f t="shared" si="16"/>
        <v>0</v>
      </c>
      <c r="AM31" s="64">
        <f t="shared" si="17"/>
        <v>0</v>
      </c>
      <c r="AN31" s="21">
        <f t="shared" si="18"/>
        <v>0</v>
      </c>
      <c r="AO31" s="21">
        <f t="shared" si="19"/>
        <v>0</v>
      </c>
      <c r="AP31" s="21">
        <f t="shared" si="20"/>
        <v>0</v>
      </c>
      <c r="AQ31" s="71">
        <f t="shared" si="21"/>
        <v>0</v>
      </c>
      <c r="AR31" s="71">
        <f t="shared" si="22"/>
        <v>0</v>
      </c>
      <c r="AS31" s="71">
        <f t="shared" si="23"/>
        <v>0</v>
      </c>
      <c r="AT31" s="64">
        <f t="shared" si="24"/>
        <v>0</v>
      </c>
      <c r="AU31" s="64">
        <f t="shared" si="25"/>
        <v>0</v>
      </c>
      <c r="AV31" s="64">
        <f t="shared" si="26"/>
        <v>0</v>
      </c>
      <c r="AW31" s="21">
        <f t="shared" si="27"/>
        <v>0</v>
      </c>
      <c r="AX31" s="21">
        <f t="shared" si="28"/>
        <v>0</v>
      </c>
      <c r="AY31" s="21">
        <f t="shared" si="29"/>
        <v>0</v>
      </c>
      <c r="AZ31" s="71">
        <f t="shared" si="30"/>
        <v>0</v>
      </c>
      <c r="BA31" s="71">
        <f t="shared" si="31"/>
        <v>0</v>
      </c>
      <c r="BB31" s="71">
        <f t="shared" si="32"/>
        <v>0</v>
      </c>
      <c r="BC31" s="64">
        <f t="shared" si="33"/>
        <v>0</v>
      </c>
      <c r="BD31" s="64">
        <f t="shared" si="34"/>
        <v>0</v>
      </c>
      <c r="BE31" s="64">
        <f t="shared" si="35"/>
        <v>0</v>
      </c>
    </row>
    <row r="32" spans="1:57" ht="14.5" x14ac:dyDescent="0.35">
      <c r="A32" s="15"/>
      <c r="B32" s="16"/>
      <c r="C32" s="15"/>
      <c r="D32" s="16"/>
      <c r="E32" s="17"/>
      <c r="F32" s="18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0">
        <f t="shared" si="37"/>
        <v>0</v>
      </c>
      <c r="T32" s="14"/>
      <c r="V32" s="21">
        <f t="shared" si="0"/>
        <v>0</v>
      </c>
      <c r="W32" s="21">
        <f t="shared" si="1"/>
        <v>0</v>
      </c>
      <c r="X32" s="21">
        <f t="shared" si="2"/>
        <v>0</v>
      </c>
      <c r="Y32" s="71">
        <f t="shared" si="3"/>
        <v>0</v>
      </c>
      <c r="Z32" s="71">
        <f t="shared" si="4"/>
        <v>0</v>
      </c>
      <c r="AA32" s="71">
        <f t="shared" si="5"/>
        <v>0</v>
      </c>
      <c r="AB32" s="64">
        <f t="shared" si="6"/>
        <v>0</v>
      </c>
      <c r="AC32" s="64">
        <f t="shared" si="7"/>
        <v>0</v>
      </c>
      <c r="AD32" s="64">
        <f t="shared" si="8"/>
        <v>0</v>
      </c>
      <c r="AE32" s="21">
        <f t="shared" si="9"/>
        <v>0</v>
      </c>
      <c r="AF32" s="21">
        <f t="shared" si="10"/>
        <v>0</v>
      </c>
      <c r="AG32" s="21">
        <f t="shared" si="11"/>
        <v>0</v>
      </c>
      <c r="AH32" s="71">
        <f t="shared" si="12"/>
        <v>0</v>
      </c>
      <c r="AI32" s="71">
        <f t="shared" si="13"/>
        <v>0</v>
      </c>
      <c r="AJ32" s="71">
        <f t="shared" si="14"/>
        <v>0</v>
      </c>
      <c r="AK32" s="64">
        <f t="shared" si="15"/>
        <v>0</v>
      </c>
      <c r="AL32" s="64">
        <f t="shared" si="16"/>
        <v>0</v>
      </c>
      <c r="AM32" s="64">
        <f t="shared" si="17"/>
        <v>0</v>
      </c>
      <c r="AN32" s="21">
        <f t="shared" si="18"/>
        <v>0</v>
      </c>
      <c r="AO32" s="21">
        <f t="shared" si="19"/>
        <v>0</v>
      </c>
      <c r="AP32" s="21">
        <f t="shared" si="20"/>
        <v>0</v>
      </c>
      <c r="AQ32" s="71">
        <f t="shared" si="21"/>
        <v>0</v>
      </c>
      <c r="AR32" s="71">
        <f t="shared" si="22"/>
        <v>0</v>
      </c>
      <c r="AS32" s="71">
        <f t="shared" si="23"/>
        <v>0</v>
      </c>
      <c r="AT32" s="64">
        <f t="shared" si="24"/>
        <v>0</v>
      </c>
      <c r="AU32" s="64">
        <f t="shared" si="25"/>
        <v>0</v>
      </c>
      <c r="AV32" s="64">
        <f t="shared" si="26"/>
        <v>0</v>
      </c>
      <c r="AW32" s="21">
        <f t="shared" si="27"/>
        <v>0</v>
      </c>
      <c r="AX32" s="21">
        <f t="shared" si="28"/>
        <v>0</v>
      </c>
      <c r="AY32" s="21">
        <f t="shared" si="29"/>
        <v>0</v>
      </c>
      <c r="AZ32" s="71">
        <f t="shared" si="30"/>
        <v>0</v>
      </c>
      <c r="BA32" s="71">
        <f t="shared" si="31"/>
        <v>0</v>
      </c>
      <c r="BB32" s="71">
        <f t="shared" si="32"/>
        <v>0</v>
      </c>
      <c r="BC32" s="64">
        <f t="shared" si="33"/>
        <v>0</v>
      </c>
      <c r="BD32" s="64">
        <f t="shared" si="34"/>
        <v>0</v>
      </c>
      <c r="BE32" s="64">
        <f t="shared" si="35"/>
        <v>0</v>
      </c>
    </row>
    <row r="33" spans="1:57" ht="14.5" x14ac:dyDescent="0.35">
      <c r="A33" s="15"/>
      <c r="B33" s="16"/>
      <c r="C33" s="15"/>
      <c r="D33" s="15"/>
      <c r="E33" s="17"/>
      <c r="F33" s="18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20">
        <f t="shared" si="37"/>
        <v>0</v>
      </c>
      <c r="T33" s="14"/>
      <c r="V33" s="21">
        <f t="shared" si="0"/>
        <v>0</v>
      </c>
      <c r="W33" s="21">
        <f t="shared" si="1"/>
        <v>0</v>
      </c>
      <c r="X33" s="21">
        <f t="shared" si="2"/>
        <v>0</v>
      </c>
      <c r="Y33" s="71">
        <f t="shared" si="3"/>
        <v>0</v>
      </c>
      <c r="Z33" s="71">
        <f t="shared" si="4"/>
        <v>0</v>
      </c>
      <c r="AA33" s="71">
        <f t="shared" si="5"/>
        <v>0</v>
      </c>
      <c r="AB33" s="64">
        <f t="shared" si="6"/>
        <v>0</v>
      </c>
      <c r="AC33" s="64">
        <f t="shared" si="7"/>
        <v>0</v>
      </c>
      <c r="AD33" s="64">
        <f t="shared" si="8"/>
        <v>0</v>
      </c>
      <c r="AE33" s="21">
        <f t="shared" si="9"/>
        <v>0</v>
      </c>
      <c r="AF33" s="21">
        <f t="shared" si="10"/>
        <v>0</v>
      </c>
      <c r="AG33" s="21">
        <f t="shared" si="11"/>
        <v>0</v>
      </c>
      <c r="AH33" s="71">
        <f t="shared" si="12"/>
        <v>0</v>
      </c>
      <c r="AI33" s="71">
        <f t="shared" si="13"/>
        <v>0</v>
      </c>
      <c r="AJ33" s="71">
        <f t="shared" si="14"/>
        <v>0</v>
      </c>
      <c r="AK33" s="64">
        <f t="shared" si="15"/>
        <v>0</v>
      </c>
      <c r="AL33" s="64">
        <f t="shared" si="16"/>
        <v>0</v>
      </c>
      <c r="AM33" s="64">
        <f t="shared" si="17"/>
        <v>0</v>
      </c>
      <c r="AN33" s="21">
        <f t="shared" si="18"/>
        <v>0</v>
      </c>
      <c r="AO33" s="21">
        <f t="shared" si="19"/>
        <v>0</v>
      </c>
      <c r="AP33" s="21">
        <f t="shared" si="20"/>
        <v>0</v>
      </c>
      <c r="AQ33" s="71">
        <f t="shared" si="21"/>
        <v>0</v>
      </c>
      <c r="AR33" s="71">
        <f t="shared" si="22"/>
        <v>0</v>
      </c>
      <c r="AS33" s="71">
        <f t="shared" si="23"/>
        <v>0</v>
      </c>
      <c r="AT33" s="64">
        <f t="shared" si="24"/>
        <v>0</v>
      </c>
      <c r="AU33" s="64">
        <f t="shared" si="25"/>
        <v>0</v>
      </c>
      <c r="AV33" s="64">
        <f t="shared" si="26"/>
        <v>0</v>
      </c>
      <c r="AW33" s="21">
        <f t="shared" si="27"/>
        <v>0</v>
      </c>
      <c r="AX33" s="21">
        <f t="shared" si="28"/>
        <v>0</v>
      </c>
      <c r="AY33" s="21">
        <f t="shared" si="29"/>
        <v>0</v>
      </c>
      <c r="AZ33" s="71">
        <f t="shared" si="30"/>
        <v>0</v>
      </c>
      <c r="BA33" s="71">
        <f t="shared" si="31"/>
        <v>0</v>
      </c>
      <c r="BB33" s="71">
        <f t="shared" si="32"/>
        <v>0</v>
      </c>
      <c r="BC33" s="64">
        <f t="shared" si="33"/>
        <v>0</v>
      </c>
      <c r="BD33" s="64">
        <f t="shared" si="34"/>
        <v>0</v>
      </c>
      <c r="BE33" s="64">
        <f t="shared" si="35"/>
        <v>0</v>
      </c>
    </row>
    <row r="34" spans="1:57" ht="14.5" x14ac:dyDescent="0.35">
      <c r="A34" s="15"/>
      <c r="B34" s="16"/>
      <c r="C34" s="15"/>
      <c r="D34" s="16"/>
      <c r="E34" s="17"/>
      <c r="F34" s="18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0">
        <f t="shared" si="37"/>
        <v>0</v>
      </c>
      <c r="T34" s="14"/>
      <c r="V34" s="21">
        <f t="shared" si="0"/>
        <v>0</v>
      </c>
      <c r="W34" s="21">
        <f t="shared" si="1"/>
        <v>0</v>
      </c>
      <c r="X34" s="21">
        <f t="shared" si="2"/>
        <v>0</v>
      </c>
      <c r="Y34" s="71">
        <f t="shared" si="3"/>
        <v>0</v>
      </c>
      <c r="Z34" s="71">
        <f t="shared" si="4"/>
        <v>0</v>
      </c>
      <c r="AA34" s="71">
        <f t="shared" si="5"/>
        <v>0</v>
      </c>
      <c r="AB34" s="64">
        <f t="shared" si="6"/>
        <v>0</v>
      </c>
      <c r="AC34" s="64">
        <f t="shared" si="7"/>
        <v>0</v>
      </c>
      <c r="AD34" s="64">
        <f t="shared" si="8"/>
        <v>0</v>
      </c>
      <c r="AE34" s="21">
        <f t="shared" si="9"/>
        <v>0</v>
      </c>
      <c r="AF34" s="21">
        <f t="shared" si="10"/>
        <v>0</v>
      </c>
      <c r="AG34" s="21">
        <f t="shared" si="11"/>
        <v>0</v>
      </c>
      <c r="AH34" s="71">
        <f t="shared" si="12"/>
        <v>0</v>
      </c>
      <c r="AI34" s="71">
        <f t="shared" si="13"/>
        <v>0</v>
      </c>
      <c r="AJ34" s="71">
        <f t="shared" si="14"/>
        <v>0</v>
      </c>
      <c r="AK34" s="64">
        <f t="shared" si="15"/>
        <v>0</v>
      </c>
      <c r="AL34" s="64">
        <f t="shared" si="16"/>
        <v>0</v>
      </c>
      <c r="AM34" s="64">
        <f t="shared" si="17"/>
        <v>0</v>
      </c>
      <c r="AN34" s="21">
        <f t="shared" si="18"/>
        <v>0</v>
      </c>
      <c r="AO34" s="21">
        <f t="shared" si="19"/>
        <v>0</v>
      </c>
      <c r="AP34" s="21">
        <f t="shared" si="20"/>
        <v>0</v>
      </c>
      <c r="AQ34" s="71">
        <f t="shared" si="21"/>
        <v>0</v>
      </c>
      <c r="AR34" s="71">
        <f t="shared" si="22"/>
        <v>0</v>
      </c>
      <c r="AS34" s="71">
        <f t="shared" si="23"/>
        <v>0</v>
      </c>
      <c r="AT34" s="64">
        <f t="shared" si="24"/>
        <v>0</v>
      </c>
      <c r="AU34" s="64">
        <f t="shared" si="25"/>
        <v>0</v>
      </c>
      <c r="AV34" s="64">
        <f t="shared" si="26"/>
        <v>0</v>
      </c>
      <c r="AW34" s="21">
        <f t="shared" si="27"/>
        <v>0</v>
      </c>
      <c r="AX34" s="21">
        <f t="shared" si="28"/>
        <v>0</v>
      </c>
      <c r="AY34" s="21">
        <f t="shared" si="29"/>
        <v>0</v>
      </c>
      <c r="AZ34" s="71">
        <f t="shared" si="30"/>
        <v>0</v>
      </c>
      <c r="BA34" s="71">
        <f t="shared" si="31"/>
        <v>0</v>
      </c>
      <c r="BB34" s="71">
        <f t="shared" si="32"/>
        <v>0</v>
      </c>
      <c r="BC34" s="64">
        <f t="shared" si="33"/>
        <v>0</v>
      </c>
      <c r="BD34" s="64">
        <f t="shared" si="34"/>
        <v>0</v>
      </c>
      <c r="BE34" s="64">
        <f t="shared" si="35"/>
        <v>0</v>
      </c>
    </row>
    <row r="35" spans="1:57" ht="14.5" x14ac:dyDescent="0.35">
      <c r="A35" s="15"/>
      <c r="B35" s="16"/>
      <c r="C35" s="15"/>
      <c r="D35" s="16"/>
      <c r="E35" s="17"/>
      <c r="F35" s="18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0">
        <f t="shared" si="37"/>
        <v>0</v>
      </c>
      <c r="T35" s="14"/>
      <c r="V35" s="21">
        <f t="shared" si="0"/>
        <v>0</v>
      </c>
      <c r="W35" s="21">
        <f t="shared" si="1"/>
        <v>0</v>
      </c>
      <c r="X35" s="21">
        <f t="shared" si="2"/>
        <v>0</v>
      </c>
      <c r="Y35" s="71">
        <f t="shared" si="3"/>
        <v>0</v>
      </c>
      <c r="Z35" s="71">
        <f t="shared" si="4"/>
        <v>0</v>
      </c>
      <c r="AA35" s="71">
        <f t="shared" si="5"/>
        <v>0</v>
      </c>
      <c r="AB35" s="64">
        <f t="shared" si="6"/>
        <v>0</v>
      </c>
      <c r="AC35" s="64">
        <f t="shared" si="7"/>
        <v>0</v>
      </c>
      <c r="AD35" s="64">
        <f t="shared" si="8"/>
        <v>0</v>
      </c>
      <c r="AE35" s="21">
        <f t="shared" si="9"/>
        <v>0</v>
      </c>
      <c r="AF35" s="21">
        <f t="shared" si="10"/>
        <v>0</v>
      </c>
      <c r="AG35" s="21">
        <f t="shared" si="11"/>
        <v>0</v>
      </c>
      <c r="AH35" s="71">
        <f t="shared" si="12"/>
        <v>0</v>
      </c>
      <c r="AI35" s="71">
        <f t="shared" si="13"/>
        <v>0</v>
      </c>
      <c r="AJ35" s="71">
        <f t="shared" si="14"/>
        <v>0</v>
      </c>
      <c r="AK35" s="64">
        <f t="shared" si="15"/>
        <v>0</v>
      </c>
      <c r="AL35" s="64">
        <f t="shared" si="16"/>
        <v>0</v>
      </c>
      <c r="AM35" s="64">
        <f t="shared" si="17"/>
        <v>0</v>
      </c>
      <c r="AN35" s="21">
        <f t="shared" si="18"/>
        <v>0</v>
      </c>
      <c r="AO35" s="21">
        <f t="shared" si="19"/>
        <v>0</v>
      </c>
      <c r="AP35" s="21">
        <f t="shared" si="20"/>
        <v>0</v>
      </c>
      <c r="AQ35" s="71">
        <f t="shared" si="21"/>
        <v>0</v>
      </c>
      <c r="AR35" s="71">
        <f t="shared" si="22"/>
        <v>0</v>
      </c>
      <c r="AS35" s="71">
        <f t="shared" si="23"/>
        <v>0</v>
      </c>
      <c r="AT35" s="64">
        <f t="shared" si="24"/>
        <v>0</v>
      </c>
      <c r="AU35" s="64">
        <f t="shared" si="25"/>
        <v>0</v>
      </c>
      <c r="AV35" s="64">
        <f t="shared" si="26"/>
        <v>0</v>
      </c>
      <c r="AW35" s="21">
        <f t="shared" si="27"/>
        <v>0</v>
      </c>
      <c r="AX35" s="21">
        <f t="shared" si="28"/>
        <v>0</v>
      </c>
      <c r="AY35" s="21">
        <f t="shared" si="29"/>
        <v>0</v>
      </c>
      <c r="AZ35" s="71">
        <f t="shared" si="30"/>
        <v>0</v>
      </c>
      <c r="BA35" s="71">
        <f t="shared" si="31"/>
        <v>0</v>
      </c>
      <c r="BB35" s="71">
        <f t="shared" si="32"/>
        <v>0</v>
      </c>
      <c r="BC35" s="64">
        <f t="shared" si="33"/>
        <v>0</v>
      </c>
      <c r="BD35" s="64">
        <f t="shared" si="34"/>
        <v>0</v>
      </c>
      <c r="BE35" s="64">
        <f t="shared" si="35"/>
        <v>0</v>
      </c>
    </row>
    <row r="36" spans="1:57" ht="14.5" x14ac:dyDescent="0.35">
      <c r="A36" s="15"/>
      <c r="B36" s="16"/>
      <c r="C36" s="15"/>
      <c r="D36" s="16"/>
      <c r="E36" s="17"/>
      <c r="F36" s="18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0">
        <f t="shared" si="37"/>
        <v>0</v>
      </c>
      <c r="T36" s="14"/>
      <c r="V36" s="21">
        <f t="shared" si="0"/>
        <v>0</v>
      </c>
      <c r="W36" s="21">
        <f t="shared" si="1"/>
        <v>0</v>
      </c>
      <c r="X36" s="21">
        <f t="shared" si="2"/>
        <v>0</v>
      </c>
      <c r="Y36" s="71">
        <f t="shared" si="3"/>
        <v>0</v>
      </c>
      <c r="Z36" s="71">
        <f t="shared" si="4"/>
        <v>0</v>
      </c>
      <c r="AA36" s="71">
        <f t="shared" si="5"/>
        <v>0</v>
      </c>
      <c r="AB36" s="64">
        <f t="shared" si="6"/>
        <v>0</v>
      </c>
      <c r="AC36" s="64">
        <f t="shared" si="7"/>
        <v>0</v>
      </c>
      <c r="AD36" s="64">
        <f t="shared" si="8"/>
        <v>0</v>
      </c>
      <c r="AE36" s="21">
        <f t="shared" si="9"/>
        <v>0</v>
      </c>
      <c r="AF36" s="21">
        <f t="shared" si="10"/>
        <v>0</v>
      </c>
      <c r="AG36" s="21">
        <f t="shared" si="11"/>
        <v>0</v>
      </c>
      <c r="AH36" s="71">
        <f t="shared" si="12"/>
        <v>0</v>
      </c>
      <c r="AI36" s="71">
        <f t="shared" si="13"/>
        <v>0</v>
      </c>
      <c r="AJ36" s="71">
        <f t="shared" si="14"/>
        <v>0</v>
      </c>
      <c r="AK36" s="64">
        <f t="shared" si="15"/>
        <v>0</v>
      </c>
      <c r="AL36" s="64">
        <f t="shared" si="16"/>
        <v>0</v>
      </c>
      <c r="AM36" s="64">
        <f t="shared" si="17"/>
        <v>0</v>
      </c>
      <c r="AN36" s="21">
        <f t="shared" si="18"/>
        <v>0</v>
      </c>
      <c r="AO36" s="21">
        <f t="shared" si="19"/>
        <v>0</v>
      </c>
      <c r="AP36" s="21">
        <f t="shared" si="20"/>
        <v>0</v>
      </c>
      <c r="AQ36" s="71">
        <f t="shared" si="21"/>
        <v>0</v>
      </c>
      <c r="AR36" s="71">
        <f t="shared" si="22"/>
        <v>0</v>
      </c>
      <c r="AS36" s="71">
        <f t="shared" si="23"/>
        <v>0</v>
      </c>
      <c r="AT36" s="64">
        <f t="shared" si="24"/>
        <v>0</v>
      </c>
      <c r="AU36" s="64">
        <f t="shared" si="25"/>
        <v>0</v>
      </c>
      <c r="AV36" s="64">
        <f t="shared" si="26"/>
        <v>0</v>
      </c>
      <c r="AW36" s="21">
        <f t="shared" si="27"/>
        <v>0</v>
      </c>
      <c r="AX36" s="21">
        <f t="shared" si="28"/>
        <v>0</v>
      </c>
      <c r="AY36" s="21">
        <f t="shared" si="29"/>
        <v>0</v>
      </c>
      <c r="AZ36" s="71">
        <f t="shared" si="30"/>
        <v>0</v>
      </c>
      <c r="BA36" s="71">
        <f t="shared" si="31"/>
        <v>0</v>
      </c>
      <c r="BB36" s="71">
        <f t="shared" si="32"/>
        <v>0</v>
      </c>
      <c r="BC36" s="64">
        <f t="shared" si="33"/>
        <v>0</v>
      </c>
      <c r="BD36" s="64">
        <f t="shared" si="34"/>
        <v>0</v>
      </c>
      <c r="BE36" s="64">
        <f t="shared" si="35"/>
        <v>0</v>
      </c>
    </row>
    <row r="37" spans="1:57" ht="14.5" x14ac:dyDescent="0.35">
      <c r="A37" s="15"/>
      <c r="B37" s="16"/>
      <c r="C37" s="15"/>
      <c r="D37" s="16"/>
      <c r="E37" s="17"/>
      <c r="F37" s="18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0">
        <f t="shared" si="37"/>
        <v>0</v>
      </c>
      <c r="T37" s="14"/>
      <c r="V37" s="21">
        <f t="shared" si="0"/>
        <v>0</v>
      </c>
      <c r="W37" s="21">
        <f t="shared" si="1"/>
        <v>0</v>
      </c>
      <c r="X37" s="21">
        <f t="shared" si="2"/>
        <v>0</v>
      </c>
      <c r="Y37" s="71">
        <f t="shared" si="3"/>
        <v>0</v>
      </c>
      <c r="Z37" s="71">
        <f t="shared" si="4"/>
        <v>0</v>
      </c>
      <c r="AA37" s="71">
        <f t="shared" si="5"/>
        <v>0</v>
      </c>
      <c r="AB37" s="64">
        <f t="shared" si="6"/>
        <v>0</v>
      </c>
      <c r="AC37" s="64">
        <f t="shared" si="7"/>
        <v>0</v>
      </c>
      <c r="AD37" s="64">
        <f t="shared" si="8"/>
        <v>0</v>
      </c>
      <c r="AE37" s="21">
        <f t="shared" si="9"/>
        <v>0</v>
      </c>
      <c r="AF37" s="21">
        <f t="shared" si="10"/>
        <v>0</v>
      </c>
      <c r="AG37" s="21">
        <f t="shared" si="11"/>
        <v>0</v>
      </c>
      <c r="AH37" s="71">
        <f t="shared" si="12"/>
        <v>0</v>
      </c>
      <c r="AI37" s="71">
        <f t="shared" si="13"/>
        <v>0</v>
      </c>
      <c r="AJ37" s="71">
        <f t="shared" si="14"/>
        <v>0</v>
      </c>
      <c r="AK37" s="64">
        <f t="shared" si="15"/>
        <v>0</v>
      </c>
      <c r="AL37" s="64">
        <f t="shared" si="16"/>
        <v>0</v>
      </c>
      <c r="AM37" s="64">
        <f t="shared" si="17"/>
        <v>0</v>
      </c>
      <c r="AN37" s="21">
        <f t="shared" si="18"/>
        <v>0</v>
      </c>
      <c r="AO37" s="21">
        <f t="shared" si="19"/>
        <v>0</v>
      </c>
      <c r="AP37" s="21">
        <f t="shared" si="20"/>
        <v>0</v>
      </c>
      <c r="AQ37" s="71">
        <f t="shared" si="21"/>
        <v>0</v>
      </c>
      <c r="AR37" s="71">
        <f t="shared" si="22"/>
        <v>0</v>
      </c>
      <c r="AS37" s="71">
        <f t="shared" si="23"/>
        <v>0</v>
      </c>
      <c r="AT37" s="64">
        <f t="shared" si="24"/>
        <v>0</v>
      </c>
      <c r="AU37" s="64">
        <f t="shared" si="25"/>
        <v>0</v>
      </c>
      <c r="AV37" s="64">
        <f t="shared" si="26"/>
        <v>0</v>
      </c>
      <c r="AW37" s="21">
        <f t="shared" si="27"/>
        <v>0</v>
      </c>
      <c r="AX37" s="21">
        <f t="shared" si="28"/>
        <v>0</v>
      </c>
      <c r="AY37" s="21">
        <f t="shared" si="29"/>
        <v>0</v>
      </c>
      <c r="AZ37" s="71">
        <f t="shared" si="30"/>
        <v>0</v>
      </c>
      <c r="BA37" s="71">
        <f t="shared" si="31"/>
        <v>0</v>
      </c>
      <c r="BB37" s="71">
        <f t="shared" si="32"/>
        <v>0</v>
      </c>
      <c r="BC37" s="64">
        <f t="shared" si="33"/>
        <v>0</v>
      </c>
      <c r="BD37" s="64">
        <f t="shared" si="34"/>
        <v>0</v>
      </c>
      <c r="BE37" s="64">
        <f t="shared" si="35"/>
        <v>0</v>
      </c>
    </row>
    <row r="38" spans="1:57" ht="14.5" x14ac:dyDescent="0.35">
      <c r="A38" s="15"/>
      <c r="B38" s="16"/>
      <c r="C38" s="15"/>
      <c r="D38" s="16"/>
      <c r="E38" s="17"/>
      <c r="F38" s="18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0">
        <f t="shared" si="37"/>
        <v>0</v>
      </c>
      <c r="T38" s="14"/>
      <c r="V38" s="21">
        <f t="shared" si="0"/>
        <v>0</v>
      </c>
      <c r="W38" s="21">
        <f t="shared" si="1"/>
        <v>0</v>
      </c>
      <c r="X38" s="21">
        <f t="shared" si="2"/>
        <v>0</v>
      </c>
      <c r="Y38" s="71">
        <f t="shared" si="3"/>
        <v>0</v>
      </c>
      <c r="Z38" s="71">
        <f t="shared" si="4"/>
        <v>0</v>
      </c>
      <c r="AA38" s="71">
        <f t="shared" si="5"/>
        <v>0</v>
      </c>
      <c r="AB38" s="64">
        <f t="shared" si="6"/>
        <v>0</v>
      </c>
      <c r="AC38" s="64">
        <f t="shared" si="7"/>
        <v>0</v>
      </c>
      <c r="AD38" s="64">
        <f t="shared" si="8"/>
        <v>0</v>
      </c>
      <c r="AE38" s="21">
        <f t="shared" si="9"/>
        <v>0</v>
      </c>
      <c r="AF38" s="21">
        <f t="shared" si="10"/>
        <v>0</v>
      </c>
      <c r="AG38" s="21">
        <f t="shared" si="11"/>
        <v>0</v>
      </c>
      <c r="AH38" s="71">
        <f t="shared" si="12"/>
        <v>0</v>
      </c>
      <c r="AI38" s="71">
        <f t="shared" si="13"/>
        <v>0</v>
      </c>
      <c r="AJ38" s="71">
        <f t="shared" si="14"/>
        <v>0</v>
      </c>
      <c r="AK38" s="64">
        <f t="shared" si="15"/>
        <v>0</v>
      </c>
      <c r="AL38" s="64">
        <f t="shared" si="16"/>
        <v>0</v>
      </c>
      <c r="AM38" s="64">
        <f t="shared" si="17"/>
        <v>0</v>
      </c>
      <c r="AN38" s="21">
        <f t="shared" si="18"/>
        <v>0</v>
      </c>
      <c r="AO38" s="21">
        <f t="shared" si="19"/>
        <v>0</v>
      </c>
      <c r="AP38" s="21">
        <f t="shared" si="20"/>
        <v>0</v>
      </c>
      <c r="AQ38" s="71">
        <f t="shared" si="21"/>
        <v>0</v>
      </c>
      <c r="AR38" s="71">
        <f t="shared" si="22"/>
        <v>0</v>
      </c>
      <c r="AS38" s="71">
        <f t="shared" si="23"/>
        <v>0</v>
      </c>
      <c r="AT38" s="64">
        <f t="shared" si="24"/>
        <v>0</v>
      </c>
      <c r="AU38" s="64">
        <f t="shared" si="25"/>
        <v>0</v>
      </c>
      <c r="AV38" s="64">
        <f t="shared" si="26"/>
        <v>0</v>
      </c>
      <c r="AW38" s="21">
        <f t="shared" si="27"/>
        <v>0</v>
      </c>
      <c r="AX38" s="21">
        <f t="shared" si="28"/>
        <v>0</v>
      </c>
      <c r="AY38" s="21">
        <f t="shared" si="29"/>
        <v>0</v>
      </c>
      <c r="AZ38" s="71">
        <f t="shared" si="30"/>
        <v>0</v>
      </c>
      <c r="BA38" s="71">
        <f t="shared" si="31"/>
        <v>0</v>
      </c>
      <c r="BB38" s="71">
        <f t="shared" si="32"/>
        <v>0</v>
      </c>
      <c r="BC38" s="64">
        <f t="shared" si="33"/>
        <v>0</v>
      </c>
      <c r="BD38" s="64">
        <f t="shared" si="34"/>
        <v>0</v>
      </c>
      <c r="BE38" s="64">
        <f t="shared" si="35"/>
        <v>0</v>
      </c>
    </row>
    <row r="39" spans="1:57" ht="14.5" x14ac:dyDescent="0.35">
      <c r="A39" s="15"/>
      <c r="B39" s="16"/>
      <c r="C39" s="15"/>
      <c r="D39" s="16"/>
      <c r="E39" s="17"/>
      <c r="F39" s="18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0">
        <f t="shared" si="37"/>
        <v>0</v>
      </c>
      <c r="T39" s="14"/>
      <c r="V39" s="21">
        <f t="shared" si="0"/>
        <v>0</v>
      </c>
      <c r="W39" s="21">
        <f t="shared" si="1"/>
        <v>0</v>
      </c>
      <c r="X39" s="21">
        <f t="shared" si="2"/>
        <v>0</v>
      </c>
      <c r="Y39" s="71">
        <f t="shared" si="3"/>
        <v>0</v>
      </c>
      <c r="Z39" s="71">
        <f t="shared" si="4"/>
        <v>0</v>
      </c>
      <c r="AA39" s="71">
        <f t="shared" si="5"/>
        <v>0</v>
      </c>
      <c r="AB39" s="64">
        <f t="shared" si="6"/>
        <v>0</v>
      </c>
      <c r="AC39" s="64">
        <f t="shared" si="7"/>
        <v>0</v>
      </c>
      <c r="AD39" s="64">
        <f t="shared" si="8"/>
        <v>0</v>
      </c>
      <c r="AE39" s="21">
        <f t="shared" si="9"/>
        <v>0</v>
      </c>
      <c r="AF39" s="21">
        <f t="shared" si="10"/>
        <v>0</v>
      </c>
      <c r="AG39" s="21">
        <f t="shared" si="11"/>
        <v>0</v>
      </c>
      <c r="AH39" s="71">
        <f t="shared" si="12"/>
        <v>0</v>
      </c>
      <c r="AI39" s="71">
        <f t="shared" si="13"/>
        <v>0</v>
      </c>
      <c r="AJ39" s="71">
        <f t="shared" si="14"/>
        <v>0</v>
      </c>
      <c r="AK39" s="64">
        <f t="shared" si="15"/>
        <v>0</v>
      </c>
      <c r="AL39" s="64">
        <f t="shared" si="16"/>
        <v>0</v>
      </c>
      <c r="AM39" s="64">
        <f t="shared" si="17"/>
        <v>0</v>
      </c>
      <c r="AN39" s="21">
        <f t="shared" si="18"/>
        <v>0</v>
      </c>
      <c r="AO39" s="21">
        <f t="shared" si="19"/>
        <v>0</v>
      </c>
      <c r="AP39" s="21">
        <f t="shared" si="20"/>
        <v>0</v>
      </c>
      <c r="AQ39" s="71">
        <f t="shared" si="21"/>
        <v>0</v>
      </c>
      <c r="AR39" s="71">
        <f t="shared" si="22"/>
        <v>0</v>
      </c>
      <c r="AS39" s="71">
        <f t="shared" si="23"/>
        <v>0</v>
      </c>
      <c r="AT39" s="64">
        <f t="shared" si="24"/>
        <v>0</v>
      </c>
      <c r="AU39" s="64">
        <f t="shared" si="25"/>
        <v>0</v>
      </c>
      <c r="AV39" s="64">
        <f t="shared" si="26"/>
        <v>0</v>
      </c>
      <c r="AW39" s="21">
        <f t="shared" si="27"/>
        <v>0</v>
      </c>
      <c r="AX39" s="21">
        <f t="shared" si="28"/>
        <v>0</v>
      </c>
      <c r="AY39" s="21">
        <f t="shared" si="29"/>
        <v>0</v>
      </c>
      <c r="AZ39" s="71">
        <f t="shared" si="30"/>
        <v>0</v>
      </c>
      <c r="BA39" s="71">
        <f t="shared" si="31"/>
        <v>0</v>
      </c>
      <c r="BB39" s="71">
        <f t="shared" si="32"/>
        <v>0</v>
      </c>
      <c r="BC39" s="64">
        <f t="shared" si="33"/>
        <v>0</v>
      </c>
      <c r="BD39" s="64">
        <f t="shared" si="34"/>
        <v>0</v>
      </c>
      <c r="BE39" s="64">
        <f t="shared" si="35"/>
        <v>0</v>
      </c>
    </row>
    <row r="40" spans="1:57" ht="14.5" x14ac:dyDescent="0.35">
      <c r="A40" s="15"/>
      <c r="B40" s="16"/>
      <c r="C40" s="15"/>
      <c r="D40" s="16"/>
      <c r="E40" s="17"/>
      <c r="F40" s="18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0">
        <f t="shared" si="37"/>
        <v>0</v>
      </c>
      <c r="T40" s="14"/>
      <c r="V40" s="21">
        <f t="shared" si="0"/>
        <v>0</v>
      </c>
      <c r="W40" s="21">
        <f t="shared" si="1"/>
        <v>0</v>
      </c>
      <c r="X40" s="21">
        <f t="shared" si="2"/>
        <v>0</v>
      </c>
      <c r="Y40" s="71">
        <f t="shared" si="3"/>
        <v>0</v>
      </c>
      <c r="Z40" s="71">
        <f t="shared" si="4"/>
        <v>0</v>
      </c>
      <c r="AA40" s="71">
        <f t="shared" si="5"/>
        <v>0</v>
      </c>
      <c r="AB40" s="64">
        <f t="shared" si="6"/>
        <v>0</v>
      </c>
      <c r="AC40" s="64">
        <f t="shared" si="7"/>
        <v>0</v>
      </c>
      <c r="AD40" s="64">
        <f t="shared" si="8"/>
        <v>0</v>
      </c>
      <c r="AE40" s="21">
        <f t="shared" si="9"/>
        <v>0</v>
      </c>
      <c r="AF40" s="21">
        <f t="shared" si="10"/>
        <v>0</v>
      </c>
      <c r="AG40" s="21">
        <f t="shared" si="11"/>
        <v>0</v>
      </c>
      <c r="AH40" s="71">
        <f t="shared" si="12"/>
        <v>0</v>
      </c>
      <c r="AI40" s="71">
        <f t="shared" si="13"/>
        <v>0</v>
      </c>
      <c r="AJ40" s="71">
        <f t="shared" si="14"/>
        <v>0</v>
      </c>
      <c r="AK40" s="64">
        <f t="shared" si="15"/>
        <v>0</v>
      </c>
      <c r="AL40" s="64">
        <f t="shared" si="16"/>
        <v>0</v>
      </c>
      <c r="AM40" s="64">
        <f t="shared" si="17"/>
        <v>0</v>
      </c>
      <c r="AN40" s="21">
        <f t="shared" si="18"/>
        <v>0</v>
      </c>
      <c r="AO40" s="21">
        <f t="shared" si="19"/>
        <v>0</v>
      </c>
      <c r="AP40" s="21">
        <f t="shared" si="20"/>
        <v>0</v>
      </c>
      <c r="AQ40" s="71">
        <f t="shared" si="21"/>
        <v>0</v>
      </c>
      <c r="AR40" s="71">
        <f t="shared" si="22"/>
        <v>0</v>
      </c>
      <c r="AS40" s="71">
        <f t="shared" si="23"/>
        <v>0</v>
      </c>
      <c r="AT40" s="64">
        <f t="shared" si="24"/>
        <v>0</v>
      </c>
      <c r="AU40" s="64">
        <f t="shared" si="25"/>
        <v>0</v>
      </c>
      <c r="AV40" s="64">
        <f t="shared" si="26"/>
        <v>0</v>
      </c>
      <c r="AW40" s="21">
        <f t="shared" si="27"/>
        <v>0</v>
      </c>
      <c r="AX40" s="21">
        <f t="shared" si="28"/>
        <v>0</v>
      </c>
      <c r="AY40" s="21">
        <f t="shared" si="29"/>
        <v>0</v>
      </c>
      <c r="AZ40" s="71">
        <f t="shared" si="30"/>
        <v>0</v>
      </c>
      <c r="BA40" s="71">
        <f t="shared" si="31"/>
        <v>0</v>
      </c>
      <c r="BB40" s="71">
        <f t="shared" si="32"/>
        <v>0</v>
      </c>
      <c r="BC40" s="64">
        <f t="shared" si="33"/>
        <v>0</v>
      </c>
      <c r="BD40" s="64">
        <f t="shared" si="34"/>
        <v>0</v>
      </c>
      <c r="BE40" s="64">
        <f t="shared" si="35"/>
        <v>0</v>
      </c>
    </row>
    <row r="41" spans="1:57" ht="14.5" x14ac:dyDescent="0.35">
      <c r="A41" s="15"/>
      <c r="B41" s="16"/>
      <c r="C41" s="15"/>
      <c r="D41" s="16"/>
      <c r="E41" s="17"/>
      <c r="F41" s="18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0">
        <f t="shared" ref="S41:S49" si="38">SUM(G41:R41)</f>
        <v>0</v>
      </c>
      <c r="T41" s="14"/>
      <c r="V41" s="21">
        <f t="shared" si="0"/>
        <v>0</v>
      </c>
      <c r="W41" s="21">
        <f t="shared" si="1"/>
        <v>0</v>
      </c>
      <c r="X41" s="21">
        <f t="shared" si="2"/>
        <v>0</v>
      </c>
      <c r="Y41" s="71">
        <f t="shared" si="3"/>
        <v>0</v>
      </c>
      <c r="Z41" s="71">
        <f t="shared" si="4"/>
        <v>0</v>
      </c>
      <c r="AA41" s="71">
        <f t="shared" si="5"/>
        <v>0</v>
      </c>
      <c r="AB41" s="64">
        <f t="shared" si="6"/>
        <v>0</v>
      </c>
      <c r="AC41" s="64">
        <f t="shared" si="7"/>
        <v>0</v>
      </c>
      <c r="AD41" s="64">
        <f t="shared" si="8"/>
        <v>0</v>
      </c>
      <c r="AE41" s="21">
        <f t="shared" si="9"/>
        <v>0</v>
      </c>
      <c r="AF41" s="21">
        <f t="shared" si="10"/>
        <v>0</v>
      </c>
      <c r="AG41" s="21">
        <f t="shared" si="11"/>
        <v>0</v>
      </c>
      <c r="AH41" s="71">
        <f t="shared" si="12"/>
        <v>0</v>
      </c>
      <c r="AI41" s="71">
        <f t="shared" si="13"/>
        <v>0</v>
      </c>
      <c r="AJ41" s="71">
        <f t="shared" si="14"/>
        <v>0</v>
      </c>
      <c r="AK41" s="64">
        <f t="shared" si="15"/>
        <v>0</v>
      </c>
      <c r="AL41" s="64">
        <f t="shared" si="16"/>
        <v>0</v>
      </c>
      <c r="AM41" s="64">
        <f t="shared" si="17"/>
        <v>0</v>
      </c>
      <c r="AN41" s="21">
        <f t="shared" si="18"/>
        <v>0</v>
      </c>
      <c r="AO41" s="21">
        <f t="shared" si="19"/>
        <v>0</v>
      </c>
      <c r="AP41" s="21">
        <f t="shared" si="20"/>
        <v>0</v>
      </c>
      <c r="AQ41" s="71">
        <f t="shared" si="21"/>
        <v>0</v>
      </c>
      <c r="AR41" s="71">
        <f t="shared" si="22"/>
        <v>0</v>
      </c>
      <c r="AS41" s="71">
        <f t="shared" si="23"/>
        <v>0</v>
      </c>
      <c r="AT41" s="64">
        <f t="shared" si="24"/>
        <v>0</v>
      </c>
      <c r="AU41" s="64">
        <f t="shared" si="25"/>
        <v>0</v>
      </c>
      <c r="AV41" s="64">
        <f t="shared" si="26"/>
        <v>0</v>
      </c>
      <c r="AW41" s="21">
        <f t="shared" si="27"/>
        <v>0</v>
      </c>
      <c r="AX41" s="21">
        <f t="shared" si="28"/>
        <v>0</v>
      </c>
      <c r="AY41" s="21">
        <f t="shared" si="29"/>
        <v>0</v>
      </c>
      <c r="AZ41" s="71">
        <f t="shared" si="30"/>
        <v>0</v>
      </c>
      <c r="BA41" s="71">
        <f t="shared" si="31"/>
        <v>0</v>
      </c>
      <c r="BB41" s="71">
        <f t="shared" si="32"/>
        <v>0</v>
      </c>
      <c r="BC41" s="64">
        <f t="shared" si="33"/>
        <v>0</v>
      </c>
      <c r="BD41" s="64">
        <f t="shared" si="34"/>
        <v>0</v>
      </c>
      <c r="BE41" s="64">
        <f t="shared" si="35"/>
        <v>0</v>
      </c>
    </row>
    <row r="42" spans="1:57" ht="14.5" x14ac:dyDescent="0.35">
      <c r="A42" s="15"/>
      <c r="B42" s="16"/>
      <c r="C42" s="15"/>
      <c r="D42" s="16"/>
      <c r="E42" s="17"/>
      <c r="F42" s="18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0">
        <f t="shared" si="38"/>
        <v>0</v>
      </c>
      <c r="T42" s="14"/>
      <c r="V42" s="21">
        <f t="shared" si="0"/>
        <v>0</v>
      </c>
      <c r="W42" s="21">
        <f t="shared" si="1"/>
        <v>0</v>
      </c>
      <c r="X42" s="21">
        <f t="shared" si="2"/>
        <v>0</v>
      </c>
      <c r="Y42" s="71">
        <f t="shared" si="3"/>
        <v>0</v>
      </c>
      <c r="Z42" s="71">
        <f t="shared" si="4"/>
        <v>0</v>
      </c>
      <c r="AA42" s="71">
        <f t="shared" si="5"/>
        <v>0</v>
      </c>
      <c r="AB42" s="64">
        <f t="shared" si="6"/>
        <v>0</v>
      </c>
      <c r="AC42" s="64">
        <f t="shared" si="7"/>
        <v>0</v>
      </c>
      <c r="AD42" s="64">
        <f t="shared" si="8"/>
        <v>0</v>
      </c>
      <c r="AE42" s="21">
        <f t="shared" si="9"/>
        <v>0</v>
      </c>
      <c r="AF42" s="21">
        <f t="shared" si="10"/>
        <v>0</v>
      </c>
      <c r="AG42" s="21">
        <f t="shared" si="11"/>
        <v>0</v>
      </c>
      <c r="AH42" s="71">
        <f t="shared" si="12"/>
        <v>0</v>
      </c>
      <c r="AI42" s="71">
        <f t="shared" si="13"/>
        <v>0</v>
      </c>
      <c r="AJ42" s="71">
        <f t="shared" si="14"/>
        <v>0</v>
      </c>
      <c r="AK42" s="64">
        <f t="shared" si="15"/>
        <v>0</v>
      </c>
      <c r="AL42" s="64">
        <f t="shared" si="16"/>
        <v>0</v>
      </c>
      <c r="AM42" s="64">
        <f t="shared" si="17"/>
        <v>0</v>
      </c>
      <c r="AN42" s="21">
        <f t="shared" si="18"/>
        <v>0</v>
      </c>
      <c r="AO42" s="21">
        <f t="shared" si="19"/>
        <v>0</v>
      </c>
      <c r="AP42" s="21">
        <f t="shared" si="20"/>
        <v>0</v>
      </c>
      <c r="AQ42" s="71">
        <f t="shared" si="21"/>
        <v>0</v>
      </c>
      <c r="AR42" s="71">
        <f t="shared" si="22"/>
        <v>0</v>
      </c>
      <c r="AS42" s="71">
        <f t="shared" si="23"/>
        <v>0</v>
      </c>
      <c r="AT42" s="64">
        <f t="shared" si="24"/>
        <v>0</v>
      </c>
      <c r="AU42" s="64">
        <f t="shared" si="25"/>
        <v>0</v>
      </c>
      <c r="AV42" s="64">
        <f t="shared" si="26"/>
        <v>0</v>
      </c>
      <c r="AW42" s="21">
        <f t="shared" si="27"/>
        <v>0</v>
      </c>
      <c r="AX42" s="21">
        <f t="shared" si="28"/>
        <v>0</v>
      </c>
      <c r="AY42" s="21">
        <f t="shared" si="29"/>
        <v>0</v>
      </c>
      <c r="AZ42" s="71">
        <f t="shared" si="30"/>
        <v>0</v>
      </c>
      <c r="BA42" s="71">
        <f t="shared" si="31"/>
        <v>0</v>
      </c>
      <c r="BB42" s="71">
        <f t="shared" si="32"/>
        <v>0</v>
      </c>
      <c r="BC42" s="64">
        <f t="shared" si="33"/>
        <v>0</v>
      </c>
      <c r="BD42" s="64">
        <f t="shared" si="34"/>
        <v>0</v>
      </c>
      <c r="BE42" s="64">
        <f t="shared" si="35"/>
        <v>0</v>
      </c>
    </row>
    <row r="43" spans="1:57" ht="14.5" x14ac:dyDescent="0.35">
      <c r="A43" s="15"/>
      <c r="B43" s="16"/>
      <c r="C43" s="15"/>
      <c r="D43" s="16"/>
      <c r="E43" s="17"/>
      <c r="F43" s="18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0">
        <f t="shared" si="38"/>
        <v>0</v>
      </c>
      <c r="T43" s="14"/>
      <c r="V43" s="21">
        <f t="shared" si="0"/>
        <v>0</v>
      </c>
      <c r="W43" s="21">
        <f t="shared" si="1"/>
        <v>0</v>
      </c>
      <c r="X43" s="21">
        <f t="shared" si="2"/>
        <v>0</v>
      </c>
      <c r="Y43" s="71">
        <f t="shared" si="3"/>
        <v>0</v>
      </c>
      <c r="Z43" s="71">
        <f t="shared" si="4"/>
        <v>0</v>
      </c>
      <c r="AA43" s="71">
        <f t="shared" si="5"/>
        <v>0</v>
      </c>
      <c r="AB43" s="64">
        <f t="shared" si="6"/>
        <v>0</v>
      </c>
      <c r="AC43" s="64">
        <f t="shared" si="7"/>
        <v>0</v>
      </c>
      <c r="AD43" s="64">
        <f t="shared" si="8"/>
        <v>0</v>
      </c>
      <c r="AE43" s="21">
        <f t="shared" si="9"/>
        <v>0</v>
      </c>
      <c r="AF43" s="21">
        <f t="shared" si="10"/>
        <v>0</v>
      </c>
      <c r="AG43" s="21">
        <f t="shared" si="11"/>
        <v>0</v>
      </c>
      <c r="AH43" s="71">
        <f t="shared" si="12"/>
        <v>0</v>
      </c>
      <c r="AI43" s="71">
        <f t="shared" si="13"/>
        <v>0</v>
      </c>
      <c r="AJ43" s="71">
        <f t="shared" si="14"/>
        <v>0</v>
      </c>
      <c r="AK43" s="64">
        <f t="shared" si="15"/>
        <v>0</v>
      </c>
      <c r="AL43" s="64">
        <f t="shared" si="16"/>
        <v>0</v>
      </c>
      <c r="AM43" s="64">
        <f t="shared" si="17"/>
        <v>0</v>
      </c>
      <c r="AN43" s="21">
        <f t="shared" si="18"/>
        <v>0</v>
      </c>
      <c r="AO43" s="21">
        <f t="shared" si="19"/>
        <v>0</v>
      </c>
      <c r="AP43" s="21">
        <f t="shared" si="20"/>
        <v>0</v>
      </c>
      <c r="AQ43" s="71">
        <f t="shared" si="21"/>
        <v>0</v>
      </c>
      <c r="AR43" s="71">
        <f t="shared" si="22"/>
        <v>0</v>
      </c>
      <c r="AS43" s="71">
        <f t="shared" si="23"/>
        <v>0</v>
      </c>
      <c r="AT43" s="64">
        <f t="shared" si="24"/>
        <v>0</v>
      </c>
      <c r="AU43" s="64">
        <f t="shared" si="25"/>
        <v>0</v>
      </c>
      <c r="AV43" s="64">
        <f t="shared" si="26"/>
        <v>0</v>
      </c>
      <c r="AW43" s="21">
        <f t="shared" si="27"/>
        <v>0</v>
      </c>
      <c r="AX43" s="21">
        <f t="shared" si="28"/>
        <v>0</v>
      </c>
      <c r="AY43" s="21">
        <f t="shared" si="29"/>
        <v>0</v>
      </c>
      <c r="AZ43" s="71">
        <f t="shared" si="30"/>
        <v>0</v>
      </c>
      <c r="BA43" s="71">
        <f t="shared" si="31"/>
        <v>0</v>
      </c>
      <c r="BB43" s="71">
        <f t="shared" si="32"/>
        <v>0</v>
      </c>
      <c r="BC43" s="64">
        <f t="shared" si="33"/>
        <v>0</v>
      </c>
      <c r="BD43" s="64">
        <f t="shared" si="34"/>
        <v>0</v>
      </c>
      <c r="BE43" s="64">
        <f t="shared" si="35"/>
        <v>0</v>
      </c>
    </row>
    <row r="44" spans="1:57" ht="14.5" x14ac:dyDescent="0.35">
      <c r="A44" s="15"/>
      <c r="B44" s="16"/>
      <c r="C44" s="15"/>
      <c r="D44" s="16"/>
      <c r="E44" s="17"/>
      <c r="F44" s="18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0">
        <f t="shared" si="38"/>
        <v>0</v>
      </c>
      <c r="T44" s="14"/>
      <c r="V44" s="21">
        <f t="shared" si="0"/>
        <v>0</v>
      </c>
      <c r="W44" s="21">
        <f t="shared" si="1"/>
        <v>0</v>
      </c>
      <c r="X44" s="21">
        <f t="shared" si="2"/>
        <v>0</v>
      </c>
      <c r="Y44" s="71">
        <f t="shared" si="3"/>
        <v>0</v>
      </c>
      <c r="Z44" s="71">
        <f t="shared" si="4"/>
        <v>0</v>
      </c>
      <c r="AA44" s="71">
        <f t="shared" si="5"/>
        <v>0</v>
      </c>
      <c r="AB44" s="64">
        <f t="shared" si="6"/>
        <v>0</v>
      </c>
      <c r="AC44" s="64">
        <f t="shared" si="7"/>
        <v>0</v>
      </c>
      <c r="AD44" s="64">
        <f t="shared" si="8"/>
        <v>0</v>
      </c>
      <c r="AE44" s="21">
        <f t="shared" si="9"/>
        <v>0</v>
      </c>
      <c r="AF44" s="21">
        <f t="shared" si="10"/>
        <v>0</v>
      </c>
      <c r="AG44" s="21">
        <f t="shared" si="11"/>
        <v>0</v>
      </c>
      <c r="AH44" s="71">
        <f t="shared" si="12"/>
        <v>0</v>
      </c>
      <c r="AI44" s="71">
        <f t="shared" si="13"/>
        <v>0</v>
      </c>
      <c r="AJ44" s="71">
        <f t="shared" si="14"/>
        <v>0</v>
      </c>
      <c r="AK44" s="64">
        <f t="shared" si="15"/>
        <v>0</v>
      </c>
      <c r="AL44" s="64">
        <f t="shared" si="16"/>
        <v>0</v>
      </c>
      <c r="AM44" s="64">
        <f t="shared" si="17"/>
        <v>0</v>
      </c>
      <c r="AN44" s="21">
        <f t="shared" si="18"/>
        <v>0</v>
      </c>
      <c r="AO44" s="21">
        <f t="shared" si="19"/>
        <v>0</v>
      </c>
      <c r="AP44" s="21">
        <f t="shared" si="20"/>
        <v>0</v>
      </c>
      <c r="AQ44" s="71">
        <f t="shared" si="21"/>
        <v>0</v>
      </c>
      <c r="AR44" s="71">
        <f t="shared" si="22"/>
        <v>0</v>
      </c>
      <c r="AS44" s="71">
        <f t="shared" si="23"/>
        <v>0</v>
      </c>
      <c r="AT44" s="64">
        <f t="shared" si="24"/>
        <v>0</v>
      </c>
      <c r="AU44" s="64">
        <f t="shared" si="25"/>
        <v>0</v>
      </c>
      <c r="AV44" s="64">
        <f t="shared" si="26"/>
        <v>0</v>
      </c>
      <c r="AW44" s="21">
        <f t="shared" si="27"/>
        <v>0</v>
      </c>
      <c r="AX44" s="21">
        <f t="shared" si="28"/>
        <v>0</v>
      </c>
      <c r="AY44" s="21">
        <f t="shared" si="29"/>
        <v>0</v>
      </c>
      <c r="AZ44" s="71">
        <f t="shared" si="30"/>
        <v>0</v>
      </c>
      <c r="BA44" s="71">
        <f t="shared" si="31"/>
        <v>0</v>
      </c>
      <c r="BB44" s="71">
        <f t="shared" si="32"/>
        <v>0</v>
      </c>
      <c r="BC44" s="64">
        <f t="shared" si="33"/>
        <v>0</v>
      </c>
      <c r="BD44" s="64">
        <f t="shared" si="34"/>
        <v>0</v>
      </c>
      <c r="BE44" s="64">
        <f t="shared" si="35"/>
        <v>0</v>
      </c>
    </row>
    <row r="45" spans="1:57" ht="14.5" x14ac:dyDescent="0.35">
      <c r="A45" s="15"/>
      <c r="B45" s="16"/>
      <c r="C45" s="15"/>
      <c r="D45" s="16"/>
      <c r="E45" s="17"/>
      <c r="F45" s="18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0">
        <f t="shared" si="38"/>
        <v>0</v>
      </c>
      <c r="T45" s="14"/>
      <c r="V45" s="21">
        <f t="shared" si="0"/>
        <v>0</v>
      </c>
      <c r="W45" s="21">
        <f t="shared" si="1"/>
        <v>0</v>
      </c>
      <c r="X45" s="21">
        <f t="shared" si="2"/>
        <v>0</v>
      </c>
      <c r="Y45" s="71">
        <f t="shared" si="3"/>
        <v>0</v>
      </c>
      <c r="Z45" s="71">
        <f t="shared" si="4"/>
        <v>0</v>
      </c>
      <c r="AA45" s="71">
        <f t="shared" si="5"/>
        <v>0</v>
      </c>
      <c r="AB45" s="64">
        <f t="shared" si="6"/>
        <v>0</v>
      </c>
      <c r="AC45" s="64">
        <f t="shared" si="7"/>
        <v>0</v>
      </c>
      <c r="AD45" s="64">
        <f t="shared" si="8"/>
        <v>0</v>
      </c>
      <c r="AE45" s="21">
        <f t="shared" si="9"/>
        <v>0</v>
      </c>
      <c r="AF45" s="21">
        <f t="shared" si="10"/>
        <v>0</v>
      </c>
      <c r="AG45" s="21">
        <f t="shared" si="11"/>
        <v>0</v>
      </c>
      <c r="AH45" s="71">
        <f t="shared" si="12"/>
        <v>0</v>
      </c>
      <c r="AI45" s="71">
        <f t="shared" si="13"/>
        <v>0</v>
      </c>
      <c r="AJ45" s="71">
        <f t="shared" si="14"/>
        <v>0</v>
      </c>
      <c r="AK45" s="64">
        <f t="shared" si="15"/>
        <v>0</v>
      </c>
      <c r="AL45" s="64">
        <f t="shared" si="16"/>
        <v>0</v>
      </c>
      <c r="AM45" s="64">
        <f t="shared" si="17"/>
        <v>0</v>
      </c>
      <c r="AN45" s="21">
        <f t="shared" si="18"/>
        <v>0</v>
      </c>
      <c r="AO45" s="21">
        <f t="shared" si="19"/>
        <v>0</v>
      </c>
      <c r="AP45" s="21">
        <f t="shared" si="20"/>
        <v>0</v>
      </c>
      <c r="AQ45" s="71">
        <f t="shared" si="21"/>
        <v>0</v>
      </c>
      <c r="AR45" s="71">
        <f t="shared" si="22"/>
        <v>0</v>
      </c>
      <c r="AS45" s="71">
        <f t="shared" si="23"/>
        <v>0</v>
      </c>
      <c r="AT45" s="64">
        <f t="shared" si="24"/>
        <v>0</v>
      </c>
      <c r="AU45" s="64">
        <f t="shared" si="25"/>
        <v>0</v>
      </c>
      <c r="AV45" s="64">
        <f t="shared" si="26"/>
        <v>0</v>
      </c>
      <c r="AW45" s="21">
        <f t="shared" si="27"/>
        <v>0</v>
      </c>
      <c r="AX45" s="21">
        <f t="shared" si="28"/>
        <v>0</v>
      </c>
      <c r="AY45" s="21">
        <f t="shared" si="29"/>
        <v>0</v>
      </c>
      <c r="AZ45" s="71">
        <f t="shared" si="30"/>
        <v>0</v>
      </c>
      <c r="BA45" s="71">
        <f t="shared" si="31"/>
        <v>0</v>
      </c>
      <c r="BB45" s="71">
        <f t="shared" si="32"/>
        <v>0</v>
      </c>
      <c r="BC45" s="64">
        <f t="shared" si="33"/>
        <v>0</v>
      </c>
      <c r="BD45" s="64">
        <f t="shared" si="34"/>
        <v>0</v>
      </c>
      <c r="BE45" s="64">
        <f t="shared" si="35"/>
        <v>0</v>
      </c>
    </row>
    <row r="46" spans="1:57" ht="14.5" x14ac:dyDescent="0.35">
      <c r="A46" s="15"/>
      <c r="B46" s="16"/>
      <c r="C46" s="15"/>
      <c r="D46" s="16"/>
      <c r="E46" s="17"/>
      <c r="F46" s="18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0">
        <f t="shared" si="38"/>
        <v>0</v>
      </c>
      <c r="T46" s="14"/>
      <c r="V46" s="21">
        <f t="shared" si="0"/>
        <v>0</v>
      </c>
      <c r="W46" s="21">
        <f t="shared" si="1"/>
        <v>0</v>
      </c>
      <c r="X46" s="21">
        <f t="shared" si="2"/>
        <v>0</v>
      </c>
      <c r="Y46" s="71">
        <f t="shared" si="3"/>
        <v>0</v>
      </c>
      <c r="Z46" s="71">
        <f t="shared" si="4"/>
        <v>0</v>
      </c>
      <c r="AA46" s="71">
        <f t="shared" si="5"/>
        <v>0</v>
      </c>
      <c r="AB46" s="64">
        <f t="shared" si="6"/>
        <v>0</v>
      </c>
      <c r="AC46" s="64">
        <f t="shared" si="7"/>
        <v>0</v>
      </c>
      <c r="AD46" s="64">
        <f t="shared" si="8"/>
        <v>0</v>
      </c>
      <c r="AE46" s="21">
        <f t="shared" si="9"/>
        <v>0</v>
      </c>
      <c r="AF46" s="21">
        <f t="shared" si="10"/>
        <v>0</v>
      </c>
      <c r="AG46" s="21">
        <f t="shared" si="11"/>
        <v>0</v>
      </c>
      <c r="AH46" s="71">
        <f t="shared" si="12"/>
        <v>0</v>
      </c>
      <c r="AI46" s="71">
        <f t="shared" si="13"/>
        <v>0</v>
      </c>
      <c r="AJ46" s="71">
        <f t="shared" si="14"/>
        <v>0</v>
      </c>
      <c r="AK46" s="64">
        <f t="shared" si="15"/>
        <v>0</v>
      </c>
      <c r="AL46" s="64">
        <f t="shared" si="16"/>
        <v>0</v>
      </c>
      <c r="AM46" s="64">
        <f t="shared" si="17"/>
        <v>0</v>
      </c>
      <c r="AN46" s="21">
        <f t="shared" si="18"/>
        <v>0</v>
      </c>
      <c r="AO46" s="21">
        <f t="shared" si="19"/>
        <v>0</v>
      </c>
      <c r="AP46" s="21">
        <f t="shared" si="20"/>
        <v>0</v>
      </c>
      <c r="AQ46" s="71">
        <f t="shared" si="21"/>
        <v>0</v>
      </c>
      <c r="AR46" s="71">
        <f t="shared" si="22"/>
        <v>0</v>
      </c>
      <c r="AS46" s="71">
        <f t="shared" si="23"/>
        <v>0</v>
      </c>
      <c r="AT46" s="64">
        <f t="shared" si="24"/>
        <v>0</v>
      </c>
      <c r="AU46" s="64">
        <f t="shared" si="25"/>
        <v>0</v>
      </c>
      <c r="AV46" s="64">
        <f t="shared" si="26"/>
        <v>0</v>
      </c>
      <c r="AW46" s="21">
        <f t="shared" si="27"/>
        <v>0</v>
      </c>
      <c r="AX46" s="21">
        <f t="shared" si="28"/>
        <v>0</v>
      </c>
      <c r="AY46" s="21">
        <f t="shared" si="29"/>
        <v>0</v>
      </c>
      <c r="AZ46" s="71">
        <f t="shared" si="30"/>
        <v>0</v>
      </c>
      <c r="BA46" s="71">
        <f t="shared" si="31"/>
        <v>0</v>
      </c>
      <c r="BB46" s="71">
        <f t="shared" si="32"/>
        <v>0</v>
      </c>
      <c r="BC46" s="64">
        <f t="shared" si="33"/>
        <v>0</v>
      </c>
      <c r="BD46" s="64">
        <f t="shared" si="34"/>
        <v>0</v>
      </c>
      <c r="BE46" s="64">
        <f t="shared" si="35"/>
        <v>0</v>
      </c>
    </row>
    <row r="47" spans="1:57" ht="14.5" x14ac:dyDescent="0.35">
      <c r="A47" s="15"/>
      <c r="B47" s="16"/>
      <c r="C47" s="15"/>
      <c r="D47" s="16"/>
      <c r="E47" s="17"/>
      <c r="F47" s="18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0">
        <f t="shared" si="38"/>
        <v>0</v>
      </c>
      <c r="T47" s="14"/>
      <c r="V47" s="21">
        <f t="shared" si="0"/>
        <v>0</v>
      </c>
      <c r="W47" s="21">
        <f t="shared" si="1"/>
        <v>0</v>
      </c>
      <c r="X47" s="21">
        <f t="shared" si="2"/>
        <v>0</v>
      </c>
      <c r="Y47" s="71">
        <f t="shared" si="3"/>
        <v>0</v>
      </c>
      <c r="Z47" s="71">
        <f t="shared" si="4"/>
        <v>0</v>
      </c>
      <c r="AA47" s="71">
        <f t="shared" si="5"/>
        <v>0</v>
      </c>
      <c r="AB47" s="64">
        <f t="shared" si="6"/>
        <v>0</v>
      </c>
      <c r="AC47" s="64">
        <f t="shared" si="7"/>
        <v>0</v>
      </c>
      <c r="AD47" s="64">
        <f t="shared" si="8"/>
        <v>0</v>
      </c>
      <c r="AE47" s="21">
        <f t="shared" si="9"/>
        <v>0</v>
      </c>
      <c r="AF47" s="21">
        <f t="shared" si="10"/>
        <v>0</v>
      </c>
      <c r="AG47" s="21">
        <f t="shared" si="11"/>
        <v>0</v>
      </c>
      <c r="AH47" s="71">
        <f t="shared" si="12"/>
        <v>0</v>
      </c>
      <c r="AI47" s="71">
        <f t="shared" si="13"/>
        <v>0</v>
      </c>
      <c r="AJ47" s="71">
        <f t="shared" si="14"/>
        <v>0</v>
      </c>
      <c r="AK47" s="64">
        <f t="shared" si="15"/>
        <v>0</v>
      </c>
      <c r="AL47" s="64">
        <f t="shared" si="16"/>
        <v>0</v>
      </c>
      <c r="AM47" s="64">
        <f t="shared" si="17"/>
        <v>0</v>
      </c>
      <c r="AN47" s="21">
        <f t="shared" si="18"/>
        <v>0</v>
      </c>
      <c r="AO47" s="21">
        <f t="shared" si="19"/>
        <v>0</v>
      </c>
      <c r="AP47" s="21">
        <f t="shared" si="20"/>
        <v>0</v>
      </c>
      <c r="AQ47" s="71">
        <f t="shared" si="21"/>
        <v>0</v>
      </c>
      <c r="AR47" s="71">
        <f t="shared" si="22"/>
        <v>0</v>
      </c>
      <c r="AS47" s="71">
        <f t="shared" si="23"/>
        <v>0</v>
      </c>
      <c r="AT47" s="64">
        <f t="shared" si="24"/>
        <v>0</v>
      </c>
      <c r="AU47" s="64">
        <f t="shared" si="25"/>
        <v>0</v>
      </c>
      <c r="AV47" s="64">
        <f t="shared" si="26"/>
        <v>0</v>
      </c>
      <c r="AW47" s="21">
        <f t="shared" si="27"/>
        <v>0</v>
      </c>
      <c r="AX47" s="21">
        <f t="shared" si="28"/>
        <v>0</v>
      </c>
      <c r="AY47" s="21">
        <f t="shared" si="29"/>
        <v>0</v>
      </c>
      <c r="AZ47" s="71">
        <f t="shared" si="30"/>
        <v>0</v>
      </c>
      <c r="BA47" s="71">
        <f t="shared" si="31"/>
        <v>0</v>
      </c>
      <c r="BB47" s="71">
        <f t="shared" si="32"/>
        <v>0</v>
      </c>
      <c r="BC47" s="64">
        <f t="shared" si="33"/>
        <v>0</v>
      </c>
      <c r="BD47" s="64">
        <f t="shared" si="34"/>
        <v>0</v>
      </c>
      <c r="BE47" s="64">
        <f t="shared" si="35"/>
        <v>0</v>
      </c>
    </row>
    <row r="48" spans="1:57" ht="14.5" x14ac:dyDescent="0.35">
      <c r="A48" s="15"/>
      <c r="B48" s="16"/>
      <c r="C48" s="15"/>
      <c r="D48" s="16"/>
      <c r="E48" s="17"/>
      <c r="F48" s="18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0">
        <f t="shared" si="38"/>
        <v>0</v>
      </c>
      <c r="T48" s="14"/>
      <c r="V48" s="21">
        <f t="shared" si="0"/>
        <v>0</v>
      </c>
      <c r="W48" s="21">
        <f t="shared" si="1"/>
        <v>0</v>
      </c>
      <c r="X48" s="21">
        <f t="shared" si="2"/>
        <v>0</v>
      </c>
      <c r="Y48" s="71">
        <f t="shared" si="3"/>
        <v>0</v>
      </c>
      <c r="Z48" s="71">
        <f t="shared" si="4"/>
        <v>0</v>
      </c>
      <c r="AA48" s="71">
        <f t="shared" si="5"/>
        <v>0</v>
      </c>
      <c r="AB48" s="64">
        <f t="shared" si="6"/>
        <v>0</v>
      </c>
      <c r="AC48" s="64">
        <f t="shared" si="7"/>
        <v>0</v>
      </c>
      <c r="AD48" s="64">
        <f t="shared" si="8"/>
        <v>0</v>
      </c>
      <c r="AE48" s="21">
        <f t="shared" si="9"/>
        <v>0</v>
      </c>
      <c r="AF48" s="21">
        <f t="shared" si="10"/>
        <v>0</v>
      </c>
      <c r="AG48" s="21">
        <f t="shared" si="11"/>
        <v>0</v>
      </c>
      <c r="AH48" s="71">
        <f t="shared" si="12"/>
        <v>0</v>
      </c>
      <c r="AI48" s="71">
        <f t="shared" si="13"/>
        <v>0</v>
      </c>
      <c r="AJ48" s="71">
        <f t="shared" si="14"/>
        <v>0</v>
      </c>
      <c r="AK48" s="64">
        <f t="shared" si="15"/>
        <v>0</v>
      </c>
      <c r="AL48" s="64">
        <f t="shared" si="16"/>
        <v>0</v>
      </c>
      <c r="AM48" s="64">
        <f t="shared" si="17"/>
        <v>0</v>
      </c>
      <c r="AN48" s="21">
        <f t="shared" si="18"/>
        <v>0</v>
      </c>
      <c r="AO48" s="21">
        <f t="shared" si="19"/>
        <v>0</v>
      </c>
      <c r="AP48" s="21">
        <f t="shared" si="20"/>
        <v>0</v>
      </c>
      <c r="AQ48" s="71">
        <f t="shared" si="21"/>
        <v>0</v>
      </c>
      <c r="AR48" s="71">
        <f t="shared" si="22"/>
        <v>0</v>
      </c>
      <c r="AS48" s="71">
        <f t="shared" si="23"/>
        <v>0</v>
      </c>
      <c r="AT48" s="64">
        <f t="shared" si="24"/>
        <v>0</v>
      </c>
      <c r="AU48" s="64">
        <f t="shared" si="25"/>
        <v>0</v>
      </c>
      <c r="AV48" s="64">
        <f t="shared" si="26"/>
        <v>0</v>
      </c>
      <c r="AW48" s="21">
        <f t="shared" si="27"/>
        <v>0</v>
      </c>
      <c r="AX48" s="21">
        <f t="shared" si="28"/>
        <v>0</v>
      </c>
      <c r="AY48" s="21">
        <f t="shared" si="29"/>
        <v>0</v>
      </c>
      <c r="AZ48" s="71">
        <f t="shared" si="30"/>
        <v>0</v>
      </c>
      <c r="BA48" s="71">
        <f t="shared" si="31"/>
        <v>0</v>
      </c>
      <c r="BB48" s="71">
        <f t="shared" si="32"/>
        <v>0</v>
      </c>
      <c r="BC48" s="64">
        <f t="shared" si="33"/>
        <v>0</v>
      </c>
      <c r="BD48" s="64">
        <f t="shared" si="34"/>
        <v>0</v>
      </c>
      <c r="BE48" s="64">
        <f t="shared" si="35"/>
        <v>0</v>
      </c>
    </row>
    <row r="49" spans="1:57" ht="14.5" x14ac:dyDescent="0.35">
      <c r="A49" s="15"/>
      <c r="B49" s="16"/>
      <c r="C49" s="15"/>
      <c r="D49" s="16"/>
      <c r="E49" s="17"/>
      <c r="F49" s="18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0">
        <f t="shared" si="38"/>
        <v>0</v>
      </c>
      <c r="T49" s="14"/>
      <c r="V49" s="21">
        <f t="shared" si="0"/>
        <v>0</v>
      </c>
      <c r="W49" s="21">
        <f t="shared" si="1"/>
        <v>0</v>
      </c>
      <c r="X49" s="21">
        <f t="shared" si="2"/>
        <v>0</v>
      </c>
      <c r="Y49" s="71">
        <f t="shared" si="3"/>
        <v>0</v>
      </c>
      <c r="Z49" s="71">
        <f t="shared" si="4"/>
        <v>0</v>
      </c>
      <c r="AA49" s="71">
        <f t="shared" si="5"/>
        <v>0</v>
      </c>
      <c r="AB49" s="64">
        <f t="shared" si="6"/>
        <v>0</v>
      </c>
      <c r="AC49" s="64">
        <f t="shared" si="7"/>
        <v>0</v>
      </c>
      <c r="AD49" s="64">
        <f t="shared" si="8"/>
        <v>0</v>
      </c>
      <c r="AE49" s="21">
        <f t="shared" si="9"/>
        <v>0</v>
      </c>
      <c r="AF49" s="21">
        <f t="shared" si="10"/>
        <v>0</v>
      </c>
      <c r="AG49" s="21">
        <f t="shared" si="11"/>
        <v>0</v>
      </c>
      <c r="AH49" s="71">
        <f t="shared" si="12"/>
        <v>0</v>
      </c>
      <c r="AI49" s="71">
        <f t="shared" si="13"/>
        <v>0</v>
      </c>
      <c r="AJ49" s="71">
        <f t="shared" si="14"/>
        <v>0</v>
      </c>
      <c r="AK49" s="64">
        <f t="shared" si="15"/>
        <v>0</v>
      </c>
      <c r="AL49" s="64">
        <f t="shared" si="16"/>
        <v>0</v>
      </c>
      <c r="AM49" s="64">
        <f t="shared" si="17"/>
        <v>0</v>
      </c>
      <c r="AN49" s="21">
        <f t="shared" si="18"/>
        <v>0</v>
      </c>
      <c r="AO49" s="21">
        <f t="shared" si="19"/>
        <v>0</v>
      </c>
      <c r="AP49" s="21">
        <f t="shared" si="20"/>
        <v>0</v>
      </c>
      <c r="AQ49" s="71">
        <f t="shared" si="21"/>
        <v>0</v>
      </c>
      <c r="AR49" s="71">
        <f t="shared" si="22"/>
        <v>0</v>
      </c>
      <c r="AS49" s="71">
        <f t="shared" si="23"/>
        <v>0</v>
      </c>
      <c r="AT49" s="64">
        <f t="shared" si="24"/>
        <v>0</v>
      </c>
      <c r="AU49" s="64">
        <f t="shared" si="25"/>
        <v>0</v>
      </c>
      <c r="AV49" s="64">
        <f t="shared" si="26"/>
        <v>0</v>
      </c>
      <c r="AW49" s="21">
        <f t="shared" si="27"/>
        <v>0</v>
      </c>
      <c r="AX49" s="21">
        <f t="shared" si="28"/>
        <v>0</v>
      </c>
      <c r="AY49" s="21">
        <f t="shared" si="29"/>
        <v>0</v>
      </c>
      <c r="AZ49" s="71">
        <f t="shared" si="30"/>
        <v>0</v>
      </c>
      <c r="BA49" s="71">
        <f t="shared" si="31"/>
        <v>0</v>
      </c>
      <c r="BB49" s="71">
        <f t="shared" si="32"/>
        <v>0</v>
      </c>
      <c r="BC49" s="64">
        <f t="shared" si="33"/>
        <v>0</v>
      </c>
      <c r="BD49" s="64">
        <f t="shared" si="34"/>
        <v>0</v>
      </c>
      <c r="BE49" s="64">
        <f t="shared" si="35"/>
        <v>0</v>
      </c>
    </row>
    <row r="50" spans="1:57" ht="14.5" x14ac:dyDescent="0.35">
      <c r="A50" s="15"/>
      <c r="B50" s="16"/>
      <c r="C50" s="15"/>
      <c r="D50" s="16"/>
      <c r="E50" s="17"/>
      <c r="F50" s="18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0">
        <f t="shared" ref="S50" si="39">SUM(G50:R50)</f>
        <v>0</v>
      </c>
      <c r="T50" s="14"/>
      <c r="V50" s="21">
        <f t="shared" si="0"/>
        <v>0</v>
      </c>
      <c r="W50" s="21">
        <f t="shared" si="1"/>
        <v>0</v>
      </c>
      <c r="X50" s="21">
        <f t="shared" si="2"/>
        <v>0</v>
      </c>
      <c r="Y50" s="71">
        <f t="shared" si="3"/>
        <v>0</v>
      </c>
      <c r="Z50" s="71">
        <f t="shared" si="4"/>
        <v>0</v>
      </c>
      <c r="AA50" s="71">
        <f t="shared" si="5"/>
        <v>0</v>
      </c>
      <c r="AB50" s="64">
        <f t="shared" si="6"/>
        <v>0</v>
      </c>
      <c r="AC50" s="64">
        <f t="shared" si="7"/>
        <v>0</v>
      </c>
      <c r="AD50" s="64">
        <f t="shared" si="8"/>
        <v>0</v>
      </c>
      <c r="AE50" s="21">
        <f t="shared" si="9"/>
        <v>0</v>
      </c>
      <c r="AF50" s="21">
        <f t="shared" si="10"/>
        <v>0</v>
      </c>
      <c r="AG50" s="21">
        <f t="shared" si="11"/>
        <v>0</v>
      </c>
      <c r="AH50" s="71">
        <f t="shared" si="12"/>
        <v>0</v>
      </c>
      <c r="AI50" s="71">
        <f t="shared" si="13"/>
        <v>0</v>
      </c>
      <c r="AJ50" s="71">
        <f t="shared" si="14"/>
        <v>0</v>
      </c>
      <c r="AK50" s="64">
        <f t="shared" si="15"/>
        <v>0</v>
      </c>
      <c r="AL50" s="64">
        <f t="shared" si="16"/>
        <v>0</v>
      </c>
      <c r="AM50" s="64">
        <f t="shared" si="17"/>
        <v>0</v>
      </c>
      <c r="AN50" s="21">
        <f t="shared" si="18"/>
        <v>0</v>
      </c>
      <c r="AO50" s="21">
        <f t="shared" si="19"/>
        <v>0</v>
      </c>
      <c r="AP50" s="21">
        <f t="shared" si="20"/>
        <v>0</v>
      </c>
      <c r="AQ50" s="71">
        <f t="shared" si="21"/>
        <v>0</v>
      </c>
      <c r="AR50" s="71">
        <f t="shared" si="22"/>
        <v>0</v>
      </c>
      <c r="AS50" s="71">
        <f t="shared" si="23"/>
        <v>0</v>
      </c>
      <c r="AT50" s="64">
        <f t="shared" si="24"/>
        <v>0</v>
      </c>
      <c r="AU50" s="64">
        <f t="shared" si="25"/>
        <v>0</v>
      </c>
      <c r="AV50" s="64">
        <f t="shared" si="26"/>
        <v>0</v>
      </c>
      <c r="AW50" s="21">
        <f t="shared" si="27"/>
        <v>0</v>
      </c>
      <c r="AX50" s="21">
        <f t="shared" si="28"/>
        <v>0</v>
      </c>
      <c r="AY50" s="21">
        <f t="shared" si="29"/>
        <v>0</v>
      </c>
      <c r="AZ50" s="71">
        <f t="shared" si="30"/>
        <v>0</v>
      </c>
      <c r="BA50" s="71">
        <f t="shared" si="31"/>
        <v>0</v>
      </c>
      <c r="BB50" s="71">
        <f t="shared" si="32"/>
        <v>0</v>
      </c>
      <c r="BC50" s="64">
        <f t="shared" si="33"/>
        <v>0</v>
      </c>
      <c r="BD50" s="64">
        <f t="shared" si="34"/>
        <v>0</v>
      </c>
      <c r="BE50" s="64">
        <f t="shared" si="35"/>
        <v>0</v>
      </c>
    </row>
    <row r="51" spans="1:57" s="7" customFormat="1" ht="23.5" customHeight="1" x14ac:dyDescent="0.35">
      <c r="A51" s="97" t="s">
        <v>23</v>
      </c>
      <c r="B51" s="98"/>
      <c r="C51" s="98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9"/>
      <c r="S51" s="75"/>
      <c r="T51" s="76"/>
      <c r="V51" s="21"/>
      <c r="W51" s="21"/>
      <c r="X51" s="21"/>
      <c r="Y51" s="71"/>
      <c r="Z51" s="71"/>
      <c r="AA51" s="71"/>
      <c r="AB51" s="64"/>
      <c r="AC51" s="64"/>
      <c r="AD51" s="64"/>
      <c r="AE51" s="21"/>
      <c r="AF51" s="21"/>
      <c r="AG51" s="21"/>
      <c r="AH51" s="71"/>
      <c r="AI51" s="71"/>
      <c r="AJ51" s="71"/>
      <c r="AK51" s="64"/>
      <c r="AL51" s="64"/>
      <c r="AM51" s="64"/>
      <c r="AN51" s="21"/>
      <c r="AO51" s="21"/>
      <c r="AP51" s="21"/>
      <c r="AQ51" s="71"/>
      <c r="AR51" s="71"/>
      <c r="AS51" s="71"/>
      <c r="AT51" s="64"/>
      <c r="AU51" s="64"/>
      <c r="AV51" s="64"/>
      <c r="AW51" s="21"/>
      <c r="AX51" s="21"/>
      <c r="AY51" s="21"/>
      <c r="AZ51" s="71"/>
      <c r="BA51" s="71"/>
      <c r="BB51" s="71"/>
      <c r="BC51" s="64"/>
      <c r="BD51" s="64"/>
      <c r="BE51" s="64"/>
    </row>
    <row r="52" spans="1:57" ht="14.5" x14ac:dyDescent="0.35">
      <c r="C52" s="24"/>
      <c r="D52" s="25"/>
      <c r="E52" s="24"/>
      <c r="F52" s="23" t="s">
        <v>24</v>
      </c>
      <c r="G52" s="23">
        <f t="shared" ref="G52:S52" si="40">SUM(G3:G51)</f>
        <v>0</v>
      </c>
      <c r="H52" s="23">
        <f t="shared" si="40"/>
        <v>0</v>
      </c>
      <c r="I52" s="23">
        <f t="shared" si="40"/>
        <v>0</v>
      </c>
      <c r="J52" s="23">
        <f t="shared" si="40"/>
        <v>0</v>
      </c>
      <c r="K52" s="23">
        <f t="shared" si="40"/>
        <v>0</v>
      </c>
      <c r="L52" s="23">
        <f t="shared" si="40"/>
        <v>0</v>
      </c>
      <c r="M52" s="23">
        <f t="shared" si="40"/>
        <v>0</v>
      </c>
      <c r="N52" s="23">
        <f t="shared" si="40"/>
        <v>0</v>
      </c>
      <c r="O52" s="23">
        <f t="shared" si="40"/>
        <v>0</v>
      </c>
      <c r="P52" s="23">
        <f t="shared" si="40"/>
        <v>0</v>
      </c>
      <c r="Q52" s="23">
        <f t="shared" si="40"/>
        <v>0</v>
      </c>
      <c r="R52" s="23">
        <f t="shared" si="40"/>
        <v>0</v>
      </c>
      <c r="S52" s="23">
        <f t="shared" si="40"/>
        <v>0</v>
      </c>
      <c r="T52" s="25"/>
      <c r="U52" s="26">
        <f>SUM(V52:X52)-S52</f>
        <v>0</v>
      </c>
      <c r="V52" s="26">
        <f t="shared" ref="V52:BE52" si="41">SUM(V3:V51)</f>
        <v>0</v>
      </c>
      <c r="W52" s="26">
        <f t="shared" si="41"/>
        <v>0</v>
      </c>
      <c r="X52" s="26">
        <f t="shared" si="41"/>
        <v>0</v>
      </c>
      <c r="Y52" s="27">
        <f t="shared" si="41"/>
        <v>0</v>
      </c>
      <c r="Z52" s="27">
        <f t="shared" si="41"/>
        <v>0</v>
      </c>
      <c r="AA52" s="27">
        <f t="shared" si="41"/>
        <v>0</v>
      </c>
      <c r="AB52" s="28">
        <f t="shared" si="41"/>
        <v>0</v>
      </c>
      <c r="AC52" s="28">
        <f t="shared" si="41"/>
        <v>0</v>
      </c>
      <c r="AD52" s="28">
        <f t="shared" si="41"/>
        <v>0</v>
      </c>
      <c r="AE52" s="26">
        <f t="shared" si="41"/>
        <v>0</v>
      </c>
      <c r="AF52" s="26">
        <f t="shared" si="41"/>
        <v>0</v>
      </c>
      <c r="AG52" s="26">
        <f t="shared" si="41"/>
        <v>0</v>
      </c>
      <c r="AH52" s="26">
        <f t="shared" si="41"/>
        <v>0</v>
      </c>
      <c r="AI52" s="26">
        <f t="shared" si="41"/>
        <v>0</v>
      </c>
      <c r="AJ52" s="26">
        <f t="shared" si="41"/>
        <v>0</v>
      </c>
      <c r="AK52" s="28">
        <f t="shared" si="41"/>
        <v>0</v>
      </c>
      <c r="AL52" s="28">
        <f t="shared" si="41"/>
        <v>0</v>
      </c>
      <c r="AM52" s="28">
        <f t="shared" si="41"/>
        <v>0</v>
      </c>
      <c r="AN52" s="26">
        <f t="shared" si="41"/>
        <v>0</v>
      </c>
      <c r="AO52" s="26">
        <f t="shared" si="41"/>
        <v>0</v>
      </c>
      <c r="AP52" s="26">
        <f t="shared" si="41"/>
        <v>0</v>
      </c>
      <c r="AQ52" s="27">
        <f t="shared" si="41"/>
        <v>0</v>
      </c>
      <c r="AR52" s="27">
        <f t="shared" si="41"/>
        <v>0</v>
      </c>
      <c r="AS52" s="27">
        <f t="shared" si="41"/>
        <v>0</v>
      </c>
      <c r="AT52" s="28">
        <f t="shared" si="41"/>
        <v>0</v>
      </c>
      <c r="AU52" s="28">
        <f t="shared" si="41"/>
        <v>0</v>
      </c>
      <c r="AV52" s="28">
        <f t="shared" si="41"/>
        <v>0</v>
      </c>
      <c r="AW52" s="26">
        <f t="shared" si="41"/>
        <v>0</v>
      </c>
      <c r="AX52" s="26">
        <f t="shared" si="41"/>
        <v>0</v>
      </c>
      <c r="AY52" s="26">
        <f t="shared" si="41"/>
        <v>0</v>
      </c>
      <c r="AZ52" s="27">
        <f t="shared" si="41"/>
        <v>0</v>
      </c>
      <c r="BA52" s="27">
        <f t="shared" si="41"/>
        <v>0</v>
      </c>
      <c r="BB52" s="27">
        <f t="shared" si="41"/>
        <v>0</v>
      </c>
      <c r="BC52" s="28">
        <f t="shared" si="41"/>
        <v>0</v>
      </c>
      <c r="BD52" s="28">
        <f t="shared" si="41"/>
        <v>0</v>
      </c>
      <c r="BE52" s="28">
        <f t="shared" si="41"/>
        <v>0</v>
      </c>
    </row>
    <row r="53" spans="1:57" ht="14.5" x14ac:dyDescent="0.35">
      <c r="C53" s="24"/>
      <c r="D53" s="25"/>
      <c r="E53" s="24"/>
      <c r="F53" s="24"/>
      <c r="G53" s="29" t="s">
        <v>25</v>
      </c>
      <c r="H53" s="30">
        <f>G52+H52+I52</f>
        <v>0</v>
      </c>
      <c r="I53" s="31"/>
      <c r="J53" s="29" t="s">
        <v>26</v>
      </c>
      <c r="K53" s="30">
        <f>J52+K52+L52</f>
        <v>0</v>
      </c>
      <c r="L53" s="31"/>
      <c r="M53" s="29" t="s">
        <v>27</v>
      </c>
      <c r="N53" s="30">
        <f>M52+N52+O52</f>
        <v>0</v>
      </c>
      <c r="O53" s="31"/>
      <c r="P53" s="29" t="s">
        <v>28</v>
      </c>
      <c r="Q53" s="30">
        <f>P52+Q52+R52</f>
        <v>0</v>
      </c>
      <c r="R53" s="31"/>
      <c r="S53" s="32"/>
      <c r="T53" s="25"/>
      <c r="U53" s="33"/>
      <c r="V53" s="34"/>
      <c r="W53" s="34"/>
      <c r="X53" s="34"/>
      <c r="Y53" s="35"/>
      <c r="Z53" s="35"/>
      <c r="AA53" s="35"/>
      <c r="AB53" s="36"/>
      <c r="AC53" s="36"/>
      <c r="AD53" s="36"/>
      <c r="AE53" s="34"/>
      <c r="AF53" s="34"/>
      <c r="AG53" s="34"/>
      <c r="AH53" s="34"/>
      <c r="AI53" s="34"/>
      <c r="AJ53" s="34"/>
      <c r="AK53" s="36"/>
      <c r="AL53" s="36"/>
      <c r="AM53" s="36"/>
      <c r="AN53" s="34"/>
      <c r="AO53" s="34"/>
      <c r="AP53" s="34"/>
      <c r="AQ53" s="35"/>
      <c r="AR53" s="35"/>
      <c r="AS53" s="35"/>
      <c r="AT53" s="36"/>
      <c r="AU53" s="36"/>
      <c r="AV53" s="36"/>
      <c r="AW53" s="34"/>
      <c r="AX53" s="34"/>
      <c r="AY53" s="34"/>
      <c r="AZ53" s="35"/>
      <c r="BA53" s="35"/>
      <c r="BB53" s="35"/>
      <c r="BC53" s="36"/>
      <c r="BD53" s="36"/>
      <c r="BE53" s="36"/>
    </row>
    <row r="54" spans="1:57" ht="8.25" customHeight="1" thickBot="1" x14ac:dyDescent="0.4">
      <c r="C54" s="24"/>
      <c r="D54" s="25"/>
      <c r="E54" s="24"/>
      <c r="F54" s="24"/>
      <c r="G54" s="37"/>
      <c r="H54" s="37"/>
      <c r="I54" s="37"/>
      <c r="J54" s="38"/>
      <c r="K54" s="38"/>
      <c r="L54" s="38"/>
      <c r="M54" s="38"/>
      <c r="N54" s="38"/>
      <c r="O54" s="38"/>
      <c r="P54" s="38"/>
      <c r="Q54" s="38"/>
      <c r="R54" s="38"/>
      <c r="S54" s="39"/>
      <c r="T54" s="25"/>
      <c r="U54" s="33"/>
      <c r="V54" s="40"/>
      <c r="W54" s="40"/>
      <c r="X54" s="40"/>
    </row>
    <row r="55" spans="1:57" customFormat="1" ht="14.5" x14ac:dyDescent="0.35">
      <c r="A55" s="4"/>
      <c r="B55" s="4"/>
      <c r="C55" s="4"/>
      <c r="D55" s="77" t="s">
        <v>29</v>
      </c>
      <c r="E55" s="78"/>
      <c r="F55" s="79" t="s">
        <v>30</v>
      </c>
      <c r="G55" s="80">
        <f>V52</f>
        <v>0</v>
      </c>
      <c r="H55" s="80">
        <f>Y52</f>
        <v>0</v>
      </c>
      <c r="I55" s="81">
        <f>AB52</f>
        <v>0</v>
      </c>
      <c r="J55" s="80">
        <f>AE52</f>
        <v>0</v>
      </c>
      <c r="K55" s="81">
        <f>AH52</f>
        <v>0</v>
      </c>
      <c r="L55" s="80">
        <f>AK52</f>
        <v>0</v>
      </c>
      <c r="M55" s="80">
        <f>AN52</f>
        <v>0</v>
      </c>
      <c r="N55" s="80">
        <f>AQ52</f>
        <v>0</v>
      </c>
      <c r="O55" s="80">
        <f>AT52</f>
        <v>0</v>
      </c>
      <c r="P55" s="80">
        <f>AW52</f>
        <v>0</v>
      </c>
      <c r="Q55" s="81">
        <f>AZ52</f>
        <v>0</v>
      </c>
      <c r="R55" s="80">
        <f>BC52</f>
        <v>0</v>
      </c>
      <c r="S55" s="82">
        <f>SUM(G55:R55)</f>
        <v>0</v>
      </c>
      <c r="T55" s="4"/>
      <c r="U55" s="4"/>
      <c r="V55" s="4"/>
      <c r="W55" s="4"/>
      <c r="X55" s="4"/>
    </row>
    <row r="56" spans="1:57" customFormat="1" ht="15" thickBot="1" x14ac:dyDescent="0.4">
      <c r="A56" s="4"/>
      <c r="B56" s="4"/>
      <c r="C56" s="4"/>
      <c r="D56" s="83"/>
      <c r="E56" s="41"/>
      <c r="F56" s="72" t="s">
        <v>21</v>
      </c>
      <c r="G56" s="74">
        <f>W52</f>
        <v>0</v>
      </c>
      <c r="H56" s="74">
        <f>Z52</f>
        <v>0</v>
      </c>
      <c r="I56" s="74">
        <f>AC52</f>
        <v>0</v>
      </c>
      <c r="J56" s="74">
        <f>AF52</f>
        <v>0</v>
      </c>
      <c r="K56" s="74">
        <f>AI52</f>
        <v>0</v>
      </c>
      <c r="L56" s="74">
        <f>AL52</f>
        <v>0</v>
      </c>
      <c r="M56" s="74">
        <f>AO52</f>
        <v>0</v>
      </c>
      <c r="N56" s="74">
        <f>AR52</f>
        <v>0</v>
      </c>
      <c r="O56" s="74">
        <f>AU52</f>
        <v>0</v>
      </c>
      <c r="P56" s="74">
        <f>AX52</f>
        <v>0</v>
      </c>
      <c r="Q56" s="74">
        <f>BA52</f>
        <v>0</v>
      </c>
      <c r="R56" s="74">
        <f>BD52</f>
        <v>0</v>
      </c>
      <c r="S56" s="85">
        <f t="shared" ref="S56:S59" si="42">SUM(G56:R56)</f>
        <v>0</v>
      </c>
      <c r="T56" s="4"/>
      <c r="U56" s="4"/>
      <c r="V56" s="4"/>
      <c r="W56" s="4"/>
      <c r="X56" s="4"/>
    </row>
    <row r="57" spans="1:57" customFormat="1" ht="14.5" x14ac:dyDescent="0.35">
      <c r="A57" s="4"/>
      <c r="B57" s="4"/>
      <c r="C57" s="4"/>
      <c r="D57" s="83"/>
      <c r="E57" s="41"/>
      <c r="F57" s="72" t="s">
        <v>31</v>
      </c>
      <c r="G57" s="73">
        <f t="shared" ref="G57:R57" si="43">SUM(G55:G56)</f>
        <v>0</v>
      </c>
      <c r="H57" s="73">
        <f t="shared" si="43"/>
        <v>0</v>
      </c>
      <c r="I57" s="73">
        <f t="shared" si="43"/>
        <v>0</v>
      </c>
      <c r="J57" s="73">
        <f t="shared" si="43"/>
        <v>0</v>
      </c>
      <c r="K57" s="73">
        <f t="shared" si="43"/>
        <v>0</v>
      </c>
      <c r="L57" s="73">
        <f t="shared" si="43"/>
        <v>0</v>
      </c>
      <c r="M57" s="73">
        <f t="shared" si="43"/>
        <v>0</v>
      </c>
      <c r="N57" s="73">
        <f t="shared" si="43"/>
        <v>0</v>
      </c>
      <c r="O57" s="73">
        <f t="shared" si="43"/>
        <v>0</v>
      </c>
      <c r="P57" s="73">
        <f t="shared" si="43"/>
        <v>0</v>
      </c>
      <c r="Q57" s="73">
        <f t="shared" si="43"/>
        <v>0</v>
      </c>
      <c r="R57" s="73">
        <f t="shared" si="43"/>
        <v>0</v>
      </c>
      <c r="S57" s="86">
        <f t="shared" si="42"/>
        <v>0</v>
      </c>
      <c r="T57" s="4"/>
      <c r="U57" s="4"/>
      <c r="V57" s="4"/>
      <c r="W57" s="4"/>
      <c r="X57" s="4"/>
    </row>
    <row r="58" spans="1:57" customFormat="1" ht="14.5" x14ac:dyDescent="0.35">
      <c r="A58" s="4"/>
      <c r="B58" s="4"/>
      <c r="C58" s="4"/>
      <c r="D58" s="83"/>
      <c r="E58" s="41"/>
      <c r="F58" s="72" t="s">
        <v>32</v>
      </c>
      <c r="G58" s="73">
        <f t="shared" ref="G58:R58" si="44">G52-G57</f>
        <v>0</v>
      </c>
      <c r="H58" s="73">
        <f t="shared" si="44"/>
        <v>0</v>
      </c>
      <c r="I58" s="73">
        <f t="shared" si="44"/>
        <v>0</v>
      </c>
      <c r="J58" s="73">
        <f t="shared" si="44"/>
        <v>0</v>
      </c>
      <c r="K58" s="73">
        <f t="shared" si="44"/>
        <v>0</v>
      </c>
      <c r="L58" s="73">
        <f t="shared" si="44"/>
        <v>0</v>
      </c>
      <c r="M58" s="73">
        <f t="shared" si="44"/>
        <v>0</v>
      </c>
      <c r="N58" s="73">
        <f t="shared" si="44"/>
        <v>0</v>
      </c>
      <c r="O58" s="73">
        <f t="shared" si="44"/>
        <v>0</v>
      </c>
      <c r="P58" s="73">
        <f t="shared" si="44"/>
        <v>0</v>
      </c>
      <c r="Q58" s="73">
        <f t="shared" si="44"/>
        <v>0</v>
      </c>
      <c r="R58" s="73">
        <f t="shared" si="44"/>
        <v>0</v>
      </c>
      <c r="S58" s="84">
        <f t="shared" si="42"/>
        <v>0</v>
      </c>
      <c r="T58" s="4"/>
      <c r="U58" s="4"/>
      <c r="V58" s="4"/>
      <c r="W58" s="4"/>
      <c r="X58" s="4"/>
    </row>
    <row r="59" spans="1:57" customFormat="1" ht="15" thickBot="1" x14ac:dyDescent="0.4">
      <c r="A59" s="4"/>
      <c r="B59" s="4"/>
      <c r="C59" s="4"/>
      <c r="D59" s="87"/>
      <c r="E59" s="88"/>
      <c r="F59" s="89" t="s">
        <v>33</v>
      </c>
      <c r="G59" s="90">
        <f>X52</f>
        <v>0</v>
      </c>
      <c r="H59" s="90">
        <f>AA52</f>
        <v>0</v>
      </c>
      <c r="I59" s="91">
        <f>AD52</f>
        <v>0</v>
      </c>
      <c r="J59" s="90">
        <f>AG52</f>
        <v>0</v>
      </c>
      <c r="K59" s="91">
        <f>AJ52</f>
        <v>0</v>
      </c>
      <c r="L59" s="90">
        <f>AM52</f>
        <v>0</v>
      </c>
      <c r="M59" s="90">
        <f>AP52</f>
        <v>0</v>
      </c>
      <c r="N59" s="90">
        <f>AS52</f>
        <v>0</v>
      </c>
      <c r="O59" s="90">
        <f>AV52</f>
        <v>0</v>
      </c>
      <c r="P59" s="90">
        <f>AY52</f>
        <v>0</v>
      </c>
      <c r="Q59" s="91">
        <f>BB52</f>
        <v>0</v>
      </c>
      <c r="R59" s="90">
        <f>BE52</f>
        <v>0</v>
      </c>
      <c r="S59" s="92">
        <f t="shared" si="42"/>
        <v>0</v>
      </c>
      <c r="T59" s="4"/>
    </row>
    <row r="60" spans="1:57" s="45" customFormat="1" ht="14.5" x14ac:dyDescent="0.35">
      <c r="A60" s="42"/>
      <c r="B60" s="43"/>
      <c r="C60" s="43"/>
      <c r="D60" s="42"/>
      <c r="E60" s="43"/>
      <c r="F60" s="43"/>
      <c r="G60" s="44"/>
      <c r="H60" s="44"/>
      <c r="I60" s="44"/>
      <c r="J60" s="44"/>
      <c r="S60" s="42"/>
      <c r="U60"/>
      <c r="V60"/>
      <c r="W60"/>
      <c r="X60"/>
    </row>
    <row r="61" spans="1:57" s="45" customFormat="1" ht="14.5" hidden="1" x14ac:dyDescent="0.35">
      <c r="A61" s="42" t="s">
        <v>34</v>
      </c>
      <c r="B61" s="43"/>
      <c r="C61" s="43"/>
      <c r="E61" s="43"/>
      <c r="F61" s="43"/>
      <c r="G61" s="44"/>
      <c r="H61" s="44"/>
      <c r="I61" s="44"/>
      <c r="J61" s="44"/>
      <c r="U61"/>
      <c r="V61"/>
      <c r="W61"/>
      <c r="X61"/>
    </row>
    <row r="62" spans="1:57" s="45" customFormat="1" ht="12.75" hidden="1" customHeight="1" x14ac:dyDescent="0.35">
      <c r="A62" s="46"/>
      <c r="B62" s="43"/>
      <c r="C62" s="43"/>
      <c r="E62" s="43"/>
      <c r="F62" s="44"/>
      <c r="G62" s="44"/>
      <c r="H62" s="44"/>
      <c r="I62" s="44"/>
      <c r="J62" s="44"/>
      <c r="U62"/>
      <c r="V62"/>
      <c r="W62"/>
      <c r="X62"/>
    </row>
    <row r="63" spans="1:57" s="45" customFormat="1" ht="13" hidden="1" x14ac:dyDescent="0.3">
      <c r="B63" s="47"/>
      <c r="C63" s="47"/>
      <c r="E63" s="47"/>
    </row>
    <row r="64" spans="1:57" s="45" customFormat="1" hidden="1" x14ac:dyDescent="0.25">
      <c r="B64" s="48"/>
      <c r="C64" s="48"/>
      <c r="E64" s="48"/>
    </row>
    <row r="65" spans="6:14" hidden="1" x14ac:dyDescent="0.25"/>
    <row r="69" spans="6:14" ht="14.5" x14ac:dyDescent="0.35">
      <c r="F69"/>
      <c r="G69"/>
      <c r="H69"/>
      <c r="I69"/>
      <c r="J69"/>
      <c r="K69"/>
      <c r="L69" s="40"/>
      <c r="M69" s="40"/>
      <c r="N69" s="40"/>
    </row>
    <row r="70" spans="6:14" ht="14.5" x14ac:dyDescent="0.35">
      <c r="F70"/>
      <c r="G70"/>
      <c r="H70"/>
      <c r="I70"/>
      <c r="J70"/>
      <c r="K70"/>
      <c r="L70" s="40"/>
      <c r="M70" s="40"/>
      <c r="N70" s="40"/>
    </row>
    <row r="71" spans="6:14" ht="14.5" x14ac:dyDescent="0.35">
      <c r="F71"/>
      <c r="G71"/>
      <c r="H71"/>
      <c r="I71"/>
      <c r="J71"/>
      <c r="K71"/>
      <c r="L71" s="40"/>
      <c r="M71" s="40"/>
      <c r="N71" s="40"/>
    </row>
    <row r="72" spans="6:14" ht="14.5" x14ac:dyDescent="0.35">
      <c r="F72"/>
      <c r="G72"/>
      <c r="H72"/>
      <c r="I72"/>
      <c r="J72"/>
      <c r="K72"/>
      <c r="L72" s="40"/>
      <c r="M72" s="40"/>
      <c r="N72" s="40"/>
    </row>
    <row r="118" spans="2:5" ht="13" x14ac:dyDescent="0.3">
      <c r="B118" s="5" t="s">
        <v>14</v>
      </c>
      <c r="C118" s="5" t="s">
        <v>15</v>
      </c>
      <c r="E118" s="6"/>
    </row>
    <row r="119" spans="2:5" x14ac:dyDescent="0.25">
      <c r="B119" s="6" t="s">
        <v>35</v>
      </c>
      <c r="C119" s="49" t="s">
        <v>36</v>
      </c>
      <c r="E119" s="6"/>
    </row>
    <row r="120" spans="2:5" x14ac:dyDescent="0.25">
      <c r="B120" s="6" t="s">
        <v>37</v>
      </c>
      <c r="C120" s="49" t="s">
        <v>38</v>
      </c>
      <c r="E120" s="6"/>
    </row>
    <row r="121" spans="2:5" x14ac:dyDescent="0.25">
      <c r="B121" s="49" t="s">
        <v>39</v>
      </c>
      <c r="C121" s="6" t="s">
        <v>40</v>
      </c>
      <c r="E121" s="6"/>
    </row>
    <row r="122" spans="2:5" x14ac:dyDescent="0.25">
      <c r="B122" s="6" t="s">
        <v>41</v>
      </c>
      <c r="C122" s="6" t="s">
        <v>42</v>
      </c>
      <c r="E122" s="6"/>
    </row>
    <row r="123" spans="2:5" x14ac:dyDescent="0.25">
      <c r="B123" s="6" t="s">
        <v>43</v>
      </c>
      <c r="C123" s="6"/>
      <c r="E123" s="6"/>
    </row>
    <row r="124" spans="2:5" x14ac:dyDescent="0.25">
      <c r="B124" s="6" t="s">
        <v>44</v>
      </c>
      <c r="C124" s="6"/>
      <c r="E124" s="6"/>
    </row>
    <row r="125" spans="2:5" x14ac:dyDescent="0.25">
      <c r="B125" s="6" t="s">
        <v>45</v>
      </c>
      <c r="C125" s="6"/>
      <c r="E125" s="6"/>
    </row>
    <row r="126" spans="2:5" x14ac:dyDescent="0.25">
      <c r="B126" s="6" t="s">
        <v>46</v>
      </c>
      <c r="C126" s="6"/>
      <c r="E126" s="6"/>
    </row>
    <row r="127" spans="2:5" x14ac:dyDescent="0.25">
      <c r="B127" s="6" t="s">
        <v>47</v>
      </c>
      <c r="C127" s="6"/>
      <c r="E127" s="6"/>
    </row>
    <row r="128" spans="2:5" x14ac:dyDescent="0.25">
      <c r="B128" s="49" t="s">
        <v>48</v>
      </c>
      <c r="C128" s="6"/>
      <c r="E128" s="6"/>
    </row>
    <row r="129" spans="2:3" x14ac:dyDescent="0.25">
      <c r="B129" s="6" t="s">
        <v>49</v>
      </c>
      <c r="C129" s="6"/>
    </row>
    <row r="130" spans="2:3" x14ac:dyDescent="0.25">
      <c r="B130" s="49" t="s">
        <v>50</v>
      </c>
    </row>
    <row r="131" spans="2:3" x14ac:dyDescent="0.25">
      <c r="B131" s="49"/>
    </row>
    <row r="132" spans="2:3" x14ac:dyDescent="0.25">
      <c r="B132" s="6"/>
    </row>
    <row r="133" spans="2:3" x14ac:dyDescent="0.25">
      <c r="B133" s="6"/>
    </row>
    <row r="134" spans="2:3" x14ac:dyDescent="0.25">
      <c r="B134" s="6"/>
    </row>
    <row r="135" spans="2:3" x14ac:dyDescent="0.25">
      <c r="B135" s="6"/>
    </row>
    <row r="136" spans="2:3" x14ac:dyDescent="0.25">
      <c r="B136" s="6"/>
    </row>
    <row r="137" spans="2:3" x14ac:dyDescent="0.25">
      <c r="B137" s="6"/>
    </row>
    <row r="138" spans="2:3" x14ac:dyDescent="0.25">
      <c r="B138" s="49"/>
    </row>
    <row r="139" spans="2:3" x14ac:dyDescent="0.25">
      <c r="B139" s="49"/>
    </row>
  </sheetData>
  <sheetProtection sheet="1" formatCells="0" formatColumns="0" formatRows="0" insertRows="0" deleteRows="0"/>
  <mergeCells count="3">
    <mergeCell ref="G1:S1"/>
    <mergeCell ref="A51:R51"/>
    <mergeCell ref="B1:C1"/>
  </mergeCells>
  <conditionalFormatting sqref="A3:A51 F52 A60:A185">
    <cfRule type="expression" dxfId="15" priority="71">
      <formula>AND($S3&lt;&gt;0,$A3="")</formula>
    </cfRule>
  </conditionalFormatting>
  <conditionalFormatting sqref="B3:B50 A52:B59 C55:C59 B61:B185">
    <cfRule type="expression" dxfId="14" priority="24">
      <formula>(AND($S3&lt;&gt;0,$B3=""))</formula>
    </cfRule>
  </conditionalFormatting>
  <conditionalFormatting sqref="B60">
    <cfRule type="expression" dxfId="13" priority="35">
      <formula>(AND($S60&lt;&gt;0,#REF!=""))</formula>
    </cfRule>
  </conditionalFormatting>
  <conditionalFormatting sqref="C3:C50 C52:C54 C60:C185">
    <cfRule type="expression" dxfId="12" priority="26">
      <formula>(AND(LEFT($B3,4)="Rent",LEFT($C3,3)&lt;&gt;"ESG",LEFT($C3,3)&lt;&gt;"CHG",LEFT($C3,3)&lt;&gt;"WAI"))</formula>
    </cfRule>
  </conditionalFormatting>
  <conditionalFormatting sqref="E3:E50 E52:E54 E60:E185">
    <cfRule type="expression" dxfId="11" priority="28">
      <formula>AND(LEFT($B3,7)="Rent (m",$E3="")</formula>
    </cfRule>
  </conditionalFormatting>
  <conditionalFormatting sqref="E55:E59">
    <cfRule type="expression" dxfId="10" priority="16">
      <formula>AND(LEFT($F55,7)="Rent (m",$E55="")</formula>
    </cfRule>
  </conditionalFormatting>
  <conditionalFormatting sqref="F3:F50 F53:F54 F60:F185">
    <cfRule type="expression" dxfId="9" priority="27">
      <formula>AND(LEFT($B3,7)="Rent (m",$F3="")</formula>
    </cfRule>
  </conditionalFormatting>
  <conditionalFormatting sqref="F55:F59">
    <cfRule type="expression" dxfId="8" priority="18">
      <formula>(AND($S55&lt;&gt;0,$F55=""))</formula>
    </cfRule>
  </conditionalFormatting>
  <conditionalFormatting sqref="G55:G59">
    <cfRule type="expression" dxfId="7" priority="19">
      <formula>AND(LEFT($F55,7)="Rent (m",#REF!="")</formula>
    </cfRule>
  </conditionalFormatting>
  <conditionalFormatting sqref="H56:R58">
    <cfRule type="expression" dxfId="6" priority="13">
      <formula>AND(LEFT($F56,7)="Rent (m",#REF!="")</formula>
    </cfRule>
  </conditionalFormatting>
  <conditionalFormatting sqref="I55 I59">
    <cfRule type="expression" dxfId="5" priority="29">
      <formula>AND(LEFT($F55,7)="Rent (m",$E55="")</formula>
    </cfRule>
  </conditionalFormatting>
  <conditionalFormatting sqref="S55:S58">
    <cfRule type="expression" dxfId="4" priority="12">
      <formula>AND(LEFT($F55,7)="Rent (m",#REF!="")</formula>
    </cfRule>
  </conditionalFormatting>
  <dataValidations count="3">
    <dataValidation type="list" allowBlank="1" showInputMessage="1" showErrorMessage="1" promptTitle="Expense Type" prompt="Select from List" sqref="B3:B50" xr:uid="{A0A37A15-BE9A-4918-891E-678A56D3A809}">
      <formula1>$B$119:$B$130</formula1>
    </dataValidation>
    <dataValidation type="list" allowBlank="1" showInputMessage="1" showErrorMessage="1" promptTitle="Within Rent Limits?" prompt="Select from List" sqref="C3:C50" xr:uid="{B8CB924E-36D7-4ECB-8E53-84E2543B8510}">
      <formula1>$C$119:$C$122</formula1>
    </dataValidation>
    <dataValidation allowBlank="1" showInputMessage="1" showErrorMessage="1" promptTitle="Subsidy plus tenant share" sqref="F3:F50" xr:uid="{FAA77D94-764B-4E38-9708-9C886513ABCF}"/>
  </dataValidations>
  <pageMargins left="0.25" right="0.25" top="0.75" bottom="0.75" header="0.3" footer="0.3"/>
  <pageSetup paperSize="5" scale="72" fitToHeight="0" orientation="landscape" r:id="rId1"/>
  <headerFooter alignWithMargins="0"/>
  <ignoredErrors>
    <ignoredError sqref="G52:H52 I52:R5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49"/>
  <sheetViews>
    <sheetView zoomScaleNormal="100" workbookViewId="0">
      <pane xSplit="3" ySplit="2" topLeftCell="D3" activePane="bottomRight" state="frozen"/>
      <selection pane="topRight" activeCell="F1" sqref="F1"/>
      <selection pane="bottomLeft" activeCell="A3" sqref="A3"/>
      <selection pane="bottomRight" activeCell="A3" sqref="A3"/>
    </sheetView>
  </sheetViews>
  <sheetFormatPr defaultColWidth="9.1796875" defaultRowHeight="12.5" x14ac:dyDescent="0.25"/>
  <cols>
    <col min="1" max="1" width="17" style="4" customWidth="1"/>
    <col min="2" max="2" width="8.7265625" style="4" hidden="1" customWidth="1"/>
    <col min="3" max="3" width="43.1796875" style="4" customWidth="1"/>
    <col min="4" max="4" width="43.81640625" style="4" customWidth="1"/>
    <col min="5" max="6" width="10.453125" style="4" customWidth="1"/>
    <col min="7" max="7" width="10.1796875" style="4" customWidth="1"/>
    <col min="8" max="8" width="11" style="4" customWidth="1"/>
    <col min="9" max="9" width="10.1796875" style="4" customWidth="1"/>
    <col min="10" max="10" width="10.7265625" style="4" customWidth="1"/>
    <col min="11" max="11" width="12.81640625" style="4" customWidth="1"/>
    <col min="12" max="12" width="10.26953125" style="4" customWidth="1"/>
    <col min="13" max="16294" width="9.1796875" style="4"/>
    <col min="16295" max="16295" width="45.26953125" style="4" customWidth="1"/>
    <col min="16296" max="16384" width="9.1796875" style="4"/>
  </cols>
  <sheetData>
    <row r="1" spans="1:12" ht="27.65" customHeight="1" x14ac:dyDescent="0.35">
      <c r="A1" s="1"/>
      <c r="B1" s="101" t="s">
        <v>51</v>
      </c>
      <c r="C1" s="102"/>
      <c r="D1" s="2" t="s">
        <v>0</v>
      </c>
      <c r="E1" s="3"/>
      <c r="F1" s="3"/>
      <c r="G1" s="3"/>
      <c r="H1" s="3"/>
      <c r="I1" s="3"/>
      <c r="J1" s="94" t="s">
        <v>52</v>
      </c>
      <c r="K1" s="95"/>
      <c r="L1" s="96"/>
    </row>
    <row r="2" spans="1:12" ht="58" x14ac:dyDescent="0.25">
      <c r="A2" s="8" t="s">
        <v>53</v>
      </c>
      <c r="B2" s="9" t="s">
        <v>54</v>
      </c>
      <c r="C2" s="10" t="s">
        <v>55</v>
      </c>
      <c r="D2" s="50" t="s">
        <v>16</v>
      </c>
      <c r="E2" s="11" t="s">
        <v>56</v>
      </c>
      <c r="F2" s="11" t="s">
        <v>57</v>
      </c>
      <c r="G2" s="8" t="s">
        <v>18</v>
      </c>
      <c r="H2" s="8" t="s">
        <v>58</v>
      </c>
      <c r="I2" s="8" t="s">
        <v>59</v>
      </c>
      <c r="J2" s="12" t="s">
        <v>60</v>
      </c>
      <c r="K2" s="12" t="s">
        <v>61</v>
      </c>
      <c r="L2" s="12" t="s">
        <v>62</v>
      </c>
    </row>
    <row r="3" spans="1:12" ht="14.5" x14ac:dyDescent="0.35">
      <c r="A3" s="15"/>
      <c r="B3" s="15"/>
      <c r="C3" s="16"/>
      <c r="D3" s="15"/>
      <c r="E3" s="17"/>
      <c r="F3" s="17"/>
      <c r="G3" s="18"/>
      <c r="H3" s="18"/>
      <c r="I3" s="18"/>
      <c r="J3" s="19"/>
      <c r="K3" s="19"/>
      <c r="L3" s="51">
        <f>J3+K3</f>
        <v>0</v>
      </c>
    </row>
    <row r="4" spans="1:12" ht="14.5" x14ac:dyDescent="0.35">
      <c r="A4" s="15"/>
      <c r="B4" s="16"/>
      <c r="C4" s="16"/>
      <c r="D4" s="16"/>
      <c r="E4" s="17"/>
      <c r="F4" s="17"/>
      <c r="G4" s="18"/>
      <c r="H4" s="18"/>
      <c r="I4" s="18"/>
      <c r="J4" s="19"/>
      <c r="K4" s="22"/>
      <c r="L4" s="51">
        <f t="shared" ref="L4:L67" si="0">J4+K4</f>
        <v>0</v>
      </c>
    </row>
    <row r="5" spans="1:12" ht="14.5" x14ac:dyDescent="0.35">
      <c r="A5" s="15"/>
      <c r="B5" s="15"/>
      <c r="C5" s="16"/>
      <c r="D5" s="15"/>
      <c r="E5" s="17"/>
      <c r="F5" s="17"/>
      <c r="G5" s="18"/>
      <c r="H5" s="18"/>
      <c r="I5" s="18"/>
      <c r="J5" s="19"/>
      <c r="K5" s="19"/>
      <c r="L5" s="51">
        <f t="shared" si="0"/>
        <v>0</v>
      </c>
    </row>
    <row r="6" spans="1:12" ht="14.5" x14ac:dyDescent="0.35">
      <c r="A6" s="15"/>
      <c r="B6" s="16"/>
      <c r="C6" s="16"/>
      <c r="D6" s="16"/>
      <c r="E6" s="17"/>
      <c r="F6" s="17"/>
      <c r="G6" s="18"/>
      <c r="H6" s="18"/>
      <c r="I6" s="18"/>
      <c r="J6" s="19"/>
      <c r="K6" s="22"/>
      <c r="L6" s="51">
        <f t="shared" si="0"/>
        <v>0</v>
      </c>
    </row>
    <row r="7" spans="1:12" ht="14.5" x14ac:dyDescent="0.35">
      <c r="A7" s="15"/>
      <c r="B7" s="16"/>
      <c r="C7" s="16"/>
      <c r="D7" s="16"/>
      <c r="E7" s="17"/>
      <c r="F7" s="17"/>
      <c r="G7" s="18"/>
      <c r="H7" s="18"/>
      <c r="I7" s="18"/>
      <c r="J7" s="19"/>
      <c r="K7" s="22"/>
      <c r="L7" s="51">
        <f t="shared" si="0"/>
        <v>0</v>
      </c>
    </row>
    <row r="8" spans="1:12" ht="14.5" x14ac:dyDescent="0.35">
      <c r="A8" s="15"/>
      <c r="B8" s="15"/>
      <c r="C8" s="16"/>
      <c r="D8" s="15"/>
      <c r="E8" s="17"/>
      <c r="F8" s="17"/>
      <c r="G8" s="18"/>
      <c r="H8" s="18"/>
      <c r="I8" s="18"/>
      <c r="J8" s="19"/>
      <c r="K8" s="19"/>
      <c r="L8" s="51">
        <f t="shared" si="0"/>
        <v>0</v>
      </c>
    </row>
    <row r="9" spans="1:12" ht="14.5" x14ac:dyDescent="0.35">
      <c r="A9" s="15"/>
      <c r="B9" s="15"/>
      <c r="C9" s="16"/>
      <c r="D9" s="15"/>
      <c r="E9" s="17"/>
      <c r="F9" s="17"/>
      <c r="G9" s="18"/>
      <c r="H9" s="18"/>
      <c r="I9" s="18"/>
      <c r="J9" s="19"/>
      <c r="K9" s="19"/>
      <c r="L9" s="51">
        <f t="shared" si="0"/>
        <v>0</v>
      </c>
    </row>
    <row r="10" spans="1:12" ht="14.5" x14ac:dyDescent="0.35">
      <c r="A10" s="15"/>
      <c r="B10" s="16"/>
      <c r="C10" s="16"/>
      <c r="D10" s="16"/>
      <c r="E10" s="17"/>
      <c r="F10" s="17"/>
      <c r="G10" s="18"/>
      <c r="H10" s="18"/>
      <c r="I10" s="18"/>
      <c r="J10" s="19"/>
      <c r="K10" s="22"/>
      <c r="L10" s="51">
        <f t="shared" si="0"/>
        <v>0</v>
      </c>
    </row>
    <row r="11" spans="1:12" ht="14.5" x14ac:dyDescent="0.35">
      <c r="A11" s="15"/>
      <c r="B11" s="15"/>
      <c r="C11" s="16"/>
      <c r="D11" s="15"/>
      <c r="E11" s="17"/>
      <c r="F11" s="17"/>
      <c r="G11" s="18"/>
      <c r="H11" s="18"/>
      <c r="I11" s="18"/>
      <c r="J11" s="19"/>
      <c r="K11" s="19"/>
      <c r="L11" s="51">
        <f t="shared" si="0"/>
        <v>0</v>
      </c>
    </row>
    <row r="12" spans="1:12" ht="14.5" x14ac:dyDescent="0.35">
      <c r="A12" s="15"/>
      <c r="B12" s="16"/>
      <c r="C12" s="16"/>
      <c r="D12" s="16"/>
      <c r="E12" s="17"/>
      <c r="F12" s="17"/>
      <c r="G12" s="18"/>
      <c r="H12" s="18"/>
      <c r="I12" s="18"/>
      <c r="J12" s="19"/>
      <c r="K12" s="22"/>
      <c r="L12" s="51">
        <f t="shared" si="0"/>
        <v>0</v>
      </c>
    </row>
    <row r="13" spans="1:12" ht="14.5" x14ac:dyDescent="0.35">
      <c r="A13" s="15"/>
      <c r="B13" s="16"/>
      <c r="C13" s="16"/>
      <c r="D13" s="16"/>
      <c r="E13" s="17"/>
      <c r="F13" s="17"/>
      <c r="G13" s="18"/>
      <c r="H13" s="18"/>
      <c r="I13" s="18"/>
      <c r="J13" s="19"/>
      <c r="K13" s="22"/>
      <c r="L13" s="51">
        <f t="shared" si="0"/>
        <v>0</v>
      </c>
    </row>
    <row r="14" spans="1:12" ht="14.5" x14ac:dyDescent="0.35">
      <c r="A14" s="15"/>
      <c r="B14" s="16"/>
      <c r="C14" s="16"/>
      <c r="D14" s="16"/>
      <c r="E14" s="17"/>
      <c r="F14" s="17"/>
      <c r="G14" s="18"/>
      <c r="H14" s="18"/>
      <c r="I14" s="18"/>
      <c r="J14" s="19"/>
      <c r="K14" s="22"/>
      <c r="L14" s="51">
        <f t="shared" si="0"/>
        <v>0</v>
      </c>
    </row>
    <row r="15" spans="1:12" ht="14.5" x14ac:dyDescent="0.35">
      <c r="A15" s="15"/>
      <c r="B15" s="16"/>
      <c r="C15" s="16"/>
      <c r="D15" s="16"/>
      <c r="E15" s="17"/>
      <c r="F15" s="17"/>
      <c r="G15" s="18"/>
      <c r="H15" s="18"/>
      <c r="I15" s="18"/>
      <c r="J15" s="19"/>
      <c r="K15" s="22"/>
      <c r="L15" s="51">
        <f t="shared" si="0"/>
        <v>0</v>
      </c>
    </row>
    <row r="16" spans="1:12" ht="14.5" x14ac:dyDescent="0.35">
      <c r="A16" s="15"/>
      <c r="B16" s="15"/>
      <c r="C16" s="16"/>
      <c r="D16" s="15"/>
      <c r="E16" s="17"/>
      <c r="F16" s="17"/>
      <c r="G16" s="18"/>
      <c r="H16" s="18"/>
      <c r="I16" s="18"/>
      <c r="J16" s="19"/>
      <c r="K16" s="19"/>
      <c r="L16" s="51">
        <f t="shared" si="0"/>
        <v>0</v>
      </c>
    </row>
    <row r="17" spans="1:12" ht="14.5" x14ac:dyDescent="0.35">
      <c r="A17" s="15"/>
      <c r="B17" s="16"/>
      <c r="C17" s="16"/>
      <c r="D17" s="16"/>
      <c r="E17" s="17"/>
      <c r="F17" s="17"/>
      <c r="G17" s="18"/>
      <c r="H17" s="18"/>
      <c r="I17" s="18"/>
      <c r="J17" s="19"/>
      <c r="K17" s="22"/>
      <c r="L17" s="51">
        <f t="shared" si="0"/>
        <v>0</v>
      </c>
    </row>
    <row r="18" spans="1:12" ht="14.5" x14ac:dyDescent="0.35">
      <c r="A18" s="15"/>
      <c r="B18" s="16"/>
      <c r="C18" s="16"/>
      <c r="D18" s="16"/>
      <c r="E18" s="17"/>
      <c r="F18" s="17"/>
      <c r="G18" s="18"/>
      <c r="H18" s="18"/>
      <c r="I18" s="18"/>
      <c r="J18" s="19"/>
      <c r="K18" s="22"/>
      <c r="L18" s="51">
        <f t="shared" si="0"/>
        <v>0</v>
      </c>
    </row>
    <row r="19" spans="1:12" ht="14.5" x14ac:dyDescent="0.35">
      <c r="A19" s="15"/>
      <c r="B19" s="16"/>
      <c r="C19" s="16"/>
      <c r="D19" s="16"/>
      <c r="E19" s="17"/>
      <c r="F19" s="17"/>
      <c r="G19" s="18"/>
      <c r="H19" s="18"/>
      <c r="I19" s="18"/>
      <c r="J19" s="19"/>
      <c r="K19" s="22"/>
      <c r="L19" s="51">
        <f t="shared" si="0"/>
        <v>0</v>
      </c>
    </row>
    <row r="20" spans="1:12" ht="14.5" x14ac:dyDescent="0.35">
      <c r="A20" s="15"/>
      <c r="B20" s="16"/>
      <c r="C20" s="16"/>
      <c r="D20" s="16"/>
      <c r="E20" s="17"/>
      <c r="F20" s="17"/>
      <c r="G20" s="18"/>
      <c r="H20" s="18"/>
      <c r="I20" s="18"/>
      <c r="J20" s="19"/>
      <c r="K20" s="22"/>
      <c r="L20" s="51">
        <f t="shared" si="0"/>
        <v>0</v>
      </c>
    </row>
    <row r="21" spans="1:12" ht="14.5" x14ac:dyDescent="0.35">
      <c r="A21" s="15"/>
      <c r="B21" s="16"/>
      <c r="C21" s="16"/>
      <c r="D21" s="16"/>
      <c r="E21" s="17"/>
      <c r="F21" s="17"/>
      <c r="G21" s="18"/>
      <c r="H21" s="18"/>
      <c r="I21" s="18"/>
      <c r="J21" s="19"/>
      <c r="K21" s="22"/>
      <c r="L21" s="51">
        <f t="shared" si="0"/>
        <v>0</v>
      </c>
    </row>
    <row r="22" spans="1:12" ht="14.5" x14ac:dyDescent="0.35">
      <c r="A22" s="15"/>
      <c r="B22" s="16"/>
      <c r="C22" s="16"/>
      <c r="D22" s="16"/>
      <c r="E22" s="17"/>
      <c r="F22" s="17"/>
      <c r="G22" s="18"/>
      <c r="H22" s="18"/>
      <c r="I22" s="18"/>
      <c r="J22" s="19"/>
      <c r="K22" s="22"/>
      <c r="L22" s="51">
        <f t="shared" si="0"/>
        <v>0</v>
      </c>
    </row>
    <row r="23" spans="1:12" ht="14.5" x14ac:dyDescent="0.35">
      <c r="A23" s="15"/>
      <c r="B23" s="16"/>
      <c r="C23" s="16"/>
      <c r="D23" s="16"/>
      <c r="E23" s="17"/>
      <c r="F23" s="17"/>
      <c r="G23" s="18"/>
      <c r="H23" s="18"/>
      <c r="I23" s="18"/>
      <c r="J23" s="19"/>
      <c r="K23" s="22"/>
      <c r="L23" s="51">
        <f t="shared" si="0"/>
        <v>0</v>
      </c>
    </row>
    <row r="24" spans="1:12" ht="14.5" x14ac:dyDescent="0.35">
      <c r="A24" s="15"/>
      <c r="B24" s="16"/>
      <c r="C24" s="16"/>
      <c r="D24" s="16"/>
      <c r="E24" s="17"/>
      <c r="F24" s="17"/>
      <c r="G24" s="18"/>
      <c r="H24" s="18"/>
      <c r="I24" s="18"/>
      <c r="J24" s="19"/>
      <c r="K24" s="22"/>
      <c r="L24" s="51">
        <f t="shared" si="0"/>
        <v>0</v>
      </c>
    </row>
    <row r="25" spans="1:12" ht="14.5" x14ac:dyDescent="0.35">
      <c r="A25" s="15"/>
      <c r="B25" s="16"/>
      <c r="C25" s="16"/>
      <c r="D25" s="16"/>
      <c r="E25" s="17"/>
      <c r="F25" s="17"/>
      <c r="G25" s="18"/>
      <c r="H25" s="18"/>
      <c r="I25" s="18"/>
      <c r="J25" s="19"/>
      <c r="K25" s="22"/>
      <c r="L25" s="51">
        <f t="shared" si="0"/>
        <v>0</v>
      </c>
    </row>
    <row r="26" spans="1:12" ht="14.5" x14ac:dyDescent="0.35">
      <c r="A26" s="15"/>
      <c r="B26" s="16"/>
      <c r="C26" s="16"/>
      <c r="D26" s="16"/>
      <c r="E26" s="17"/>
      <c r="F26" s="17"/>
      <c r="G26" s="18"/>
      <c r="H26" s="18"/>
      <c r="I26" s="18"/>
      <c r="J26" s="19"/>
      <c r="K26" s="22"/>
      <c r="L26" s="51">
        <f t="shared" si="0"/>
        <v>0</v>
      </c>
    </row>
    <row r="27" spans="1:12" ht="14.5" x14ac:dyDescent="0.35">
      <c r="A27" s="15"/>
      <c r="B27" s="16"/>
      <c r="C27" s="16"/>
      <c r="D27" s="16"/>
      <c r="E27" s="17"/>
      <c r="F27" s="17"/>
      <c r="G27" s="18"/>
      <c r="H27" s="18"/>
      <c r="I27" s="18"/>
      <c r="J27" s="19"/>
      <c r="K27" s="22"/>
      <c r="L27" s="51">
        <f t="shared" si="0"/>
        <v>0</v>
      </c>
    </row>
    <row r="28" spans="1:12" ht="14.5" x14ac:dyDescent="0.35">
      <c r="A28" s="15"/>
      <c r="B28" s="16"/>
      <c r="C28" s="16"/>
      <c r="D28" s="16"/>
      <c r="E28" s="17"/>
      <c r="F28" s="17"/>
      <c r="G28" s="18"/>
      <c r="H28" s="18"/>
      <c r="I28" s="18"/>
      <c r="J28" s="19"/>
      <c r="K28" s="22"/>
      <c r="L28" s="51">
        <f t="shared" si="0"/>
        <v>0</v>
      </c>
    </row>
    <row r="29" spans="1:12" ht="14.5" x14ac:dyDescent="0.35">
      <c r="A29" s="15"/>
      <c r="B29" s="16"/>
      <c r="C29" s="16"/>
      <c r="D29" s="16"/>
      <c r="E29" s="17"/>
      <c r="F29" s="17"/>
      <c r="G29" s="18"/>
      <c r="H29" s="18"/>
      <c r="I29" s="18"/>
      <c r="J29" s="19"/>
      <c r="K29" s="22"/>
      <c r="L29" s="51">
        <f t="shared" si="0"/>
        <v>0</v>
      </c>
    </row>
    <row r="30" spans="1:12" ht="14.5" x14ac:dyDescent="0.35">
      <c r="A30" s="15"/>
      <c r="B30" s="15"/>
      <c r="C30" s="16"/>
      <c r="D30" s="15"/>
      <c r="E30" s="17"/>
      <c r="F30" s="17"/>
      <c r="G30" s="18"/>
      <c r="H30" s="18"/>
      <c r="I30" s="18"/>
      <c r="J30" s="19"/>
      <c r="K30" s="19"/>
      <c r="L30" s="51">
        <f t="shared" si="0"/>
        <v>0</v>
      </c>
    </row>
    <row r="31" spans="1:12" ht="14.5" x14ac:dyDescent="0.35">
      <c r="A31" s="15"/>
      <c r="B31" s="16"/>
      <c r="C31" s="16"/>
      <c r="D31" s="16"/>
      <c r="E31" s="17"/>
      <c r="F31" s="17"/>
      <c r="G31" s="18"/>
      <c r="H31" s="18"/>
      <c r="I31" s="18"/>
      <c r="J31" s="19"/>
      <c r="K31" s="22"/>
      <c r="L31" s="51">
        <f t="shared" si="0"/>
        <v>0</v>
      </c>
    </row>
    <row r="32" spans="1:12" ht="14.5" x14ac:dyDescent="0.35">
      <c r="A32" s="15"/>
      <c r="B32" s="15"/>
      <c r="C32" s="16"/>
      <c r="D32" s="15"/>
      <c r="E32" s="17"/>
      <c r="F32" s="17"/>
      <c r="G32" s="18"/>
      <c r="H32" s="18"/>
      <c r="I32" s="18"/>
      <c r="J32" s="19"/>
      <c r="K32" s="19"/>
      <c r="L32" s="51">
        <f t="shared" si="0"/>
        <v>0</v>
      </c>
    </row>
    <row r="33" spans="1:12" ht="14.5" x14ac:dyDescent="0.35">
      <c r="A33" s="15"/>
      <c r="B33" s="16"/>
      <c r="C33" s="16"/>
      <c r="D33" s="16"/>
      <c r="E33" s="17"/>
      <c r="F33" s="17"/>
      <c r="G33" s="18"/>
      <c r="H33" s="18"/>
      <c r="I33" s="18"/>
      <c r="J33" s="22"/>
      <c r="K33" s="22"/>
      <c r="L33" s="51">
        <f t="shared" si="0"/>
        <v>0</v>
      </c>
    </row>
    <row r="34" spans="1:12" ht="14.5" x14ac:dyDescent="0.35">
      <c r="A34" s="15"/>
      <c r="B34" s="16"/>
      <c r="C34" s="16"/>
      <c r="D34" s="16"/>
      <c r="E34" s="17"/>
      <c r="F34" s="17"/>
      <c r="G34" s="18"/>
      <c r="H34" s="18"/>
      <c r="I34" s="18"/>
      <c r="J34" s="22"/>
      <c r="K34" s="22"/>
      <c r="L34" s="51">
        <f t="shared" si="0"/>
        <v>0</v>
      </c>
    </row>
    <row r="35" spans="1:12" ht="14.5" x14ac:dyDescent="0.35">
      <c r="A35" s="15"/>
      <c r="B35" s="16"/>
      <c r="C35" s="16"/>
      <c r="D35" s="16"/>
      <c r="E35" s="17"/>
      <c r="F35" s="17"/>
      <c r="G35" s="18"/>
      <c r="H35" s="18"/>
      <c r="I35" s="18"/>
      <c r="J35" s="22"/>
      <c r="K35" s="22"/>
      <c r="L35" s="51">
        <f t="shared" si="0"/>
        <v>0</v>
      </c>
    </row>
    <row r="36" spans="1:12" ht="14.5" x14ac:dyDescent="0.35">
      <c r="A36" s="15"/>
      <c r="B36" s="16"/>
      <c r="C36" s="16"/>
      <c r="D36" s="16"/>
      <c r="E36" s="17"/>
      <c r="F36" s="17"/>
      <c r="G36" s="18"/>
      <c r="H36" s="18"/>
      <c r="I36" s="18"/>
      <c r="J36" s="22"/>
      <c r="K36" s="22"/>
      <c r="L36" s="51">
        <f t="shared" si="0"/>
        <v>0</v>
      </c>
    </row>
    <row r="37" spans="1:12" ht="14.5" x14ac:dyDescent="0.35">
      <c r="A37" s="15"/>
      <c r="B37" s="15"/>
      <c r="C37" s="16"/>
      <c r="D37" s="15"/>
      <c r="E37" s="17"/>
      <c r="F37" s="17"/>
      <c r="G37" s="18"/>
      <c r="H37" s="18"/>
      <c r="I37" s="18"/>
      <c r="J37" s="22"/>
      <c r="K37" s="19"/>
      <c r="L37" s="51">
        <f t="shared" si="0"/>
        <v>0</v>
      </c>
    </row>
    <row r="38" spans="1:12" ht="14.5" x14ac:dyDescent="0.35">
      <c r="A38" s="15"/>
      <c r="B38" s="16"/>
      <c r="C38" s="16"/>
      <c r="D38" s="16"/>
      <c r="E38" s="17"/>
      <c r="F38" s="17"/>
      <c r="G38" s="18"/>
      <c r="H38" s="18"/>
      <c r="I38" s="18"/>
      <c r="J38" s="22"/>
      <c r="K38" s="22"/>
      <c r="L38" s="51">
        <f t="shared" si="0"/>
        <v>0</v>
      </c>
    </row>
    <row r="39" spans="1:12" ht="14.5" x14ac:dyDescent="0.35">
      <c r="A39" s="15"/>
      <c r="B39" s="16"/>
      <c r="C39" s="16"/>
      <c r="D39" s="16"/>
      <c r="E39" s="17"/>
      <c r="F39" s="17"/>
      <c r="G39" s="18"/>
      <c r="H39" s="18"/>
      <c r="I39" s="18"/>
      <c r="J39" s="22"/>
      <c r="K39" s="22"/>
      <c r="L39" s="51">
        <f t="shared" si="0"/>
        <v>0</v>
      </c>
    </row>
    <row r="40" spans="1:12" ht="14.5" x14ac:dyDescent="0.35">
      <c r="A40" s="15"/>
      <c r="B40" s="16"/>
      <c r="C40" s="16"/>
      <c r="D40" s="16"/>
      <c r="E40" s="17"/>
      <c r="F40" s="17"/>
      <c r="G40" s="18"/>
      <c r="H40" s="18"/>
      <c r="I40" s="18"/>
      <c r="J40" s="22"/>
      <c r="K40" s="22"/>
      <c r="L40" s="51">
        <f t="shared" si="0"/>
        <v>0</v>
      </c>
    </row>
    <row r="41" spans="1:12" ht="14.5" x14ac:dyDescent="0.35">
      <c r="A41" s="15"/>
      <c r="B41" s="16"/>
      <c r="C41" s="16"/>
      <c r="D41" s="16"/>
      <c r="E41" s="17"/>
      <c r="F41" s="17"/>
      <c r="G41" s="18"/>
      <c r="H41" s="18"/>
      <c r="I41" s="18"/>
      <c r="J41" s="22"/>
      <c r="K41" s="22"/>
      <c r="L41" s="51">
        <f t="shared" si="0"/>
        <v>0</v>
      </c>
    </row>
    <row r="42" spans="1:12" ht="14.5" x14ac:dyDescent="0.35">
      <c r="A42" s="15"/>
      <c r="B42" s="16"/>
      <c r="C42" s="16"/>
      <c r="D42" s="16"/>
      <c r="E42" s="17"/>
      <c r="F42" s="17"/>
      <c r="G42" s="18"/>
      <c r="H42" s="18"/>
      <c r="I42" s="18"/>
      <c r="J42" s="22"/>
      <c r="K42" s="22"/>
      <c r="L42" s="51">
        <f t="shared" si="0"/>
        <v>0</v>
      </c>
    </row>
    <row r="43" spans="1:12" ht="14.5" x14ac:dyDescent="0.35">
      <c r="A43" s="15"/>
      <c r="B43" s="16"/>
      <c r="C43" s="16"/>
      <c r="D43" s="16"/>
      <c r="E43" s="17"/>
      <c r="F43" s="17"/>
      <c r="G43" s="18"/>
      <c r="H43" s="18"/>
      <c r="I43" s="18"/>
      <c r="J43" s="22"/>
      <c r="K43" s="22"/>
      <c r="L43" s="51">
        <f t="shared" si="0"/>
        <v>0</v>
      </c>
    </row>
    <row r="44" spans="1:12" ht="14.5" x14ac:dyDescent="0.35">
      <c r="A44" s="15"/>
      <c r="B44" s="16"/>
      <c r="C44" s="16"/>
      <c r="D44" s="16"/>
      <c r="E44" s="17"/>
      <c r="F44" s="17"/>
      <c r="G44" s="18"/>
      <c r="H44" s="18"/>
      <c r="I44" s="18"/>
      <c r="J44" s="22"/>
      <c r="K44" s="22"/>
      <c r="L44" s="51">
        <f t="shared" si="0"/>
        <v>0</v>
      </c>
    </row>
    <row r="45" spans="1:12" ht="14.5" x14ac:dyDescent="0.35">
      <c r="A45" s="15"/>
      <c r="B45" s="16"/>
      <c r="C45" s="16"/>
      <c r="D45" s="16"/>
      <c r="E45" s="17"/>
      <c r="F45" s="17"/>
      <c r="G45" s="18"/>
      <c r="H45" s="18"/>
      <c r="I45" s="18"/>
      <c r="J45" s="22"/>
      <c r="K45" s="22"/>
      <c r="L45" s="51">
        <f t="shared" si="0"/>
        <v>0</v>
      </c>
    </row>
    <row r="46" spans="1:12" ht="14.5" x14ac:dyDescent="0.35">
      <c r="A46" s="15"/>
      <c r="B46" s="16"/>
      <c r="C46" s="16"/>
      <c r="D46" s="16"/>
      <c r="E46" s="17"/>
      <c r="F46" s="17"/>
      <c r="G46" s="18"/>
      <c r="H46" s="18"/>
      <c r="I46" s="18"/>
      <c r="J46" s="22"/>
      <c r="K46" s="22"/>
      <c r="L46" s="51">
        <f t="shared" si="0"/>
        <v>0</v>
      </c>
    </row>
    <row r="47" spans="1:12" ht="14.5" x14ac:dyDescent="0.35">
      <c r="A47" s="15"/>
      <c r="B47" s="16"/>
      <c r="C47" s="16"/>
      <c r="D47" s="16"/>
      <c r="E47" s="17"/>
      <c r="F47" s="17"/>
      <c r="G47" s="18"/>
      <c r="H47" s="18"/>
      <c r="I47" s="18"/>
      <c r="J47" s="22"/>
      <c r="K47" s="22"/>
      <c r="L47" s="51">
        <f t="shared" si="0"/>
        <v>0</v>
      </c>
    </row>
    <row r="48" spans="1:12" ht="14.5" x14ac:dyDescent="0.35">
      <c r="A48" s="15"/>
      <c r="B48" s="16"/>
      <c r="C48" s="16"/>
      <c r="D48" s="16"/>
      <c r="E48" s="17"/>
      <c r="F48" s="17"/>
      <c r="G48" s="18"/>
      <c r="H48" s="18"/>
      <c r="I48" s="18"/>
      <c r="J48" s="22"/>
      <c r="K48" s="22"/>
      <c r="L48" s="51">
        <f t="shared" si="0"/>
        <v>0</v>
      </c>
    </row>
    <row r="49" spans="1:12" ht="14.5" x14ac:dyDescent="0.35">
      <c r="A49" s="15"/>
      <c r="B49" s="16"/>
      <c r="C49" s="16"/>
      <c r="D49" s="16"/>
      <c r="E49" s="17"/>
      <c r="F49" s="17"/>
      <c r="G49" s="18"/>
      <c r="H49" s="18"/>
      <c r="I49" s="18"/>
      <c r="J49" s="22"/>
      <c r="K49" s="22"/>
      <c r="L49" s="51">
        <f t="shared" si="0"/>
        <v>0</v>
      </c>
    </row>
    <row r="50" spans="1:12" ht="14.5" x14ac:dyDescent="0.35">
      <c r="A50" s="15"/>
      <c r="B50" s="16"/>
      <c r="C50" s="16"/>
      <c r="D50" s="16"/>
      <c r="E50" s="17"/>
      <c r="F50" s="17"/>
      <c r="G50" s="18"/>
      <c r="H50" s="18"/>
      <c r="I50" s="18"/>
      <c r="J50" s="22"/>
      <c r="K50" s="22"/>
      <c r="L50" s="51">
        <f t="shared" si="0"/>
        <v>0</v>
      </c>
    </row>
    <row r="51" spans="1:12" ht="14.5" x14ac:dyDescent="0.35">
      <c r="A51" s="15"/>
      <c r="B51" s="16"/>
      <c r="C51" s="16"/>
      <c r="D51" s="16"/>
      <c r="E51" s="17"/>
      <c r="F51" s="17"/>
      <c r="G51" s="18"/>
      <c r="H51" s="18"/>
      <c r="I51" s="18"/>
      <c r="J51" s="22"/>
      <c r="K51" s="22"/>
      <c r="L51" s="51">
        <f t="shared" si="0"/>
        <v>0</v>
      </c>
    </row>
    <row r="52" spans="1:12" ht="14.5" x14ac:dyDescent="0.35">
      <c r="A52" s="15"/>
      <c r="B52" s="15"/>
      <c r="C52" s="16"/>
      <c r="D52" s="15"/>
      <c r="E52" s="17"/>
      <c r="F52" s="17"/>
      <c r="G52" s="18"/>
      <c r="H52" s="18"/>
      <c r="I52" s="18"/>
      <c r="J52" s="19"/>
      <c r="K52" s="19"/>
      <c r="L52" s="51">
        <f t="shared" si="0"/>
        <v>0</v>
      </c>
    </row>
    <row r="53" spans="1:12" ht="14.5" x14ac:dyDescent="0.35">
      <c r="A53" s="15"/>
      <c r="B53" s="16"/>
      <c r="C53" s="16"/>
      <c r="D53" s="16"/>
      <c r="E53" s="17"/>
      <c r="F53" s="17"/>
      <c r="G53" s="18"/>
      <c r="H53" s="18"/>
      <c r="I53" s="18"/>
      <c r="J53" s="22"/>
      <c r="K53" s="22"/>
      <c r="L53" s="51">
        <f t="shared" si="0"/>
        <v>0</v>
      </c>
    </row>
    <row r="54" spans="1:12" ht="14.5" x14ac:dyDescent="0.35">
      <c r="A54" s="15"/>
      <c r="B54" s="15"/>
      <c r="C54" s="16"/>
      <c r="D54" s="15"/>
      <c r="E54" s="17"/>
      <c r="F54" s="17"/>
      <c r="G54" s="18"/>
      <c r="H54" s="18"/>
      <c r="I54" s="18"/>
      <c r="J54" s="19"/>
      <c r="K54" s="19"/>
      <c r="L54" s="51">
        <f t="shared" si="0"/>
        <v>0</v>
      </c>
    </row>
    <row r="55" spans="1:12" ht="14.5" x14ac:dyDescent="0.35">
      <c r="A55" s="15"/>
      <c r="B55" s="16"/>
      <c r="C55" s="16"/>
      <c r="D55" s="16"/>
      <c r="E55" s="17"/>
      <c r="F55" s="17"/>
      <c r="G55" s="18"/>
      <c r="H55" s="18"/>
      <c r="I55" s="18"/>
      <c r="J55" s="22"/>
      <c r="K55" s="22"/>
      <c r="L55" s="51">
        <f t="shared" si="0"/>
        <v>0</v>
      </c>
    </row>
    <row r="56" spans="1:12" ht="14.5" x14ac:dyDescent="0.35">
      <c r="A56" s="15"/>
      <c r="B56" s="16"/>
      <c r="C56" s="16"/>
      <c r="D56" s="16"/>
      <c r="E56" s="17"/>
      <c r="F56" s="17"/>
      <c r="G56" s="18"/>
      <c r="H56" s="18"/>
      <c r="I56" s="18"/>
      <c r="J56" s="22"/>
      <c r="K56" s="22"/>
      <c r="L56" s="51">
        <f t="shared" si="0"/>
        <v>0</v>
      </c>
    </row>
    <row r="57" spans="1:12" ht="14.5" x14ac:dyDescent="0.35">
      <c r="A57" s="15"/>
      <c r="B57" s="16"/>
      <c r="C57" s="16"/>
      <c r="D57" s="16"/>
      <c r="E57" s="17"/>
      <c r="F57" s="17"/>
      <c r="G57" s="18"/>
      <c r="H57" s="18"/>
      <c r="I57" s="18"/>
      <c r="J57" s="22"/>
      <c r="K57" s="22"/>
      <c r="L57" s="51">
        <f t="shared" si="0"/>
        <v>0</v>
      </c>
    </row>
    <row r="58" spans="1:12" ht="14.5" x14ac:dyDescent="0.35">
      <c r="A58" s="15"/>
      <c r="B58" s="16"/>
      <c r="C58" s="16"/>
      <c r="D58" s="16"/>
      <c r="E58" s="17"/>
      <c r="F58" s="17"/>
      <c r="G58" s="18"/>
      <c r="H58" s="18"/>
      <c r="I58" s="18"/>
      <c r="J58" s="22"/>
      <c r="K58" s="22"/>
      <c r="L58" s="51">
        <f t="shared" si="0"/>
        <v>0</v>
      </c>
    </row>
    <row r="59" spans="1:12" ht="14.5" x14ac:dyDescent="0.35">
      <c r="A59" s="15"/>
      <c r="B59" s="15"/>
      <c r="C59" s="16"/>
      <c r="D59" s="15"/>
      <c r="E59" s="17"/>
      <c r="F59" s="17"/>
      <c r="G59" s="18"/>
      <c r="H59" s="18"/>
      <c r="I59" s="18"/>
      <c r="J59" s="19"/>
      <c r="K59" s="19"/>
      <c r="L59" s="51">
        <f t="shared" si="0"/>
        <v>0</v>
      </c>
    </row>
    <row r="60" spans="1:12" ht="14.5" x14ac:dyDescent="0.35">
      <c r="A60" s="15"/>
      <c r="B60" s="16"/>
      <c r="C60" s="16"/>
      <c r="D60" s="16"/>
      <c r="E60" s="17"/>
      <c r="F60" s="17"/>
      <c r="G60" s="18"/>
      <c r="H60" s="18"/>
      <c r="I60" s="18"/>
      <c r="J60" s="22"/>
      <c r="K60" s="22"/>
      <c r="L60" s="51">
        <f t="shared" si="0"/>
        <v>0</v>
      </c>
    </row>
    <row r="61" spans="1:12" ht="14.5" x14ac:dyDescent="0.35">
      <c r="A61" s="15"/>
      <c r="B61" s="16"/>
      <c r="C61" s="16"/>
      <c r="D61" s="16"/>
      <c r="E61" s="17"/>
      <c r="F61" s="17"/>
      <c r="G61" s="18"/>
      <c r="H61" s="18"/>
      <c r="I61" s="18"/>
      <c r="J61" s="22"/>
      <c r="K61" s="22"/>
      <c r="L61" s="51">
        <f t="shared" si="0"/>
        <v>0</v>
      </c>
    </row>
    <row r="62" spans="1:12" ht="14.5" x14ac:dyDescent="0.35">
      <c r="A62" s="15"/>
      <c r="B62" s="16"/>
      <c r="C62" s="16"/>
      <c r="D62" s="16"/>
      <c r="E62" s="17"/>
      <c r="F62" s="17"/>
      <c r="G62" s="18"/>
      <c r="H62" s="18"/>
      <c r="I62" s="18"/>
      <c r="J62" s="22"/>
      <c r="K62" s="22"/>
      <c r="L62" s="51">
        <f t="shared" si="0"/>
        <v>0</v>
      </c>
    </row>
    <row r="63" spans="1:12" ht="14.5" x14ac:dyDescent="0.35">
      <c r="A63" s="15"/>
      <c r="B63" s="16"/>
      <c r="C63" s="16"/>
      <c r="D63" s="16"/>
      <c r="E63" s="17"/>
      <c r="F63" s="17"/>
      <c r="G63" s="18"/>
      <c r="H63" s="18"/>
      <c r="I63" s="18"/>
      <c r="J63" s="22"/>
      <c r="K63" s="22"/>
      <c r="L63" s="51">
        <f t="shared" si="0"/>
        <v>0</v>
      </c>
    </row>
    <row r="64" spans="1:12" ht="14.5" x14ac:dyDescent="0.35">
      <c r="A64" s="15"/>
      <c r="B64" s="16"/>
      <c r="C64" s="16"/>
      <c r="D64" s="16"/>
      <c r="E64" s="17"/>
      <c r="F64" s="17"/>
      <c r="G64" s="18"/>
      <c r="H64" s="18"/>
      <c r="I64" s="18"/>
      <c r="J64" s="22"/>
      <c r="K64" s="22"/>
      <c r="L64" s="51">
        <f t="shared" si="0"/>
        <v>0</v>
      </c>
    </row>
    <row r="65" spans="1:12" ht="14.5" x14ac:dyDescent="0.35">
      <c r="A65" s="15"/>
      <c r="B65" s="16"/>
      <c r="C65" s="16"/>
      <c r="D65" s="16"/>
      <c r="E65" s="17"/>
      <c r="F65" s="17"/>
      <c r="G65" s="18"/>
      <c r="H65" s="18"/>
      <c r="I65" s="18"/>
      <c r="J65" s="22"/>
      <c r="K65" s="22"/>
      <c r="L65" s="51">
        <f t="shared" si="0"/>
        <v>0</v>
      </c>
    </row>
    <row r="66" spans="1:12" ht="14.5" x14ac:dyDescent="0.35">
      <c r="A66" s="15"/>
      <c r="B66" s="16"/>
      <c r="C66" s="16"/>
      <c r="D66" s="16"/>
      <c r="E66" s="17"/>
      <c r="F66" s="17"/>
      <c r="G66" s="18"/>
      <c r="H66" s="18"/>
      <c r="I66" s="18"/>
      <c r="J66" s="22"/>
      <c r="K66" s="22"/>
      <c r="L66" s="51">
        <f t="shared" si="0"/>
        <v>0</v>
      </c>
    </row>
    <row r="67" spans="1:12" ht="14.5" x14ac:dyDescent="0.35">
      <c r="A67" s="15"/>
      <c r="B67" s="16"/>
      <c r="C67" s="16"/>
      <c r="D67" s="16"/>
      <c r="E67" s="17"/>
      <c r="F67" s="17"/>
      <c r="G67" s="18"/>
      <c r="H67" s="18"/>
      <c r="I67" s="18"/>
      <c r="J67" s="22"/>
      <c r="K67" s="22"/>
      <c r="L67" s="51">
        <f t="shared" si="0"/>
        <v>0</v>
      </c>
    </row>
    <row r="68" spans="1:12" ht="14.5" x14ac:dyDescent="0.35">
      <c r="A68" s="15"/>
      <c r="B68" s="16"/>
      <c r="C68" s="16"/>
      <c r="D68" s="16"/>
      <c r="E68" s="17"/>
      <c r="F68" s="17"/>
      <c r="G68" s="18"/>
      <c r="H68" s="18"/>
      <c r="I68" s="18"/>
      <c r="J68" s="22"/>
      <c r="K68" s="22"/>
      <c r="L68" s="51">
        <f t="shared" ref="L68:L83" si="1">J68+K68</f>
        <v>0</v>
      </c>
    </row>
    <row r="69" spans="1:12" ht="14.5" x14ac:dyDescent="0.35">
      <c r="A69" s="15"/>
      <c r="B69" s="16"/>
      <c r="C69" s="16"/>
      <c r="D69" s="16"/>
      <c r="E69" s="17"/>
      <c r="F69" s="17"/>
      <c r="G69" s="18"/>
      <c r="H69" s="18"/>
      <c r="I69" s="18"/>
      <c r="J69" s="22"/>
      <c r="K69" s="22"/>
      <c r="L69" s="51">
        <f t="shared" si="1"/>
        <v>0</v>
      </c>
    </row>
    <row r="70" spans="1:12" ht="14.5" x14ac:dyDescent="0.35">
      <c r="A70" s="15"/>
      <c r="B70" s="16"/>
      <c r="C70" s="16"/>
      <c r="D70" s="16"/>
      <c r="E70" s="17"/>
      <c r="F70" s="17"/>
      <c r="G70" s="18"/>
      <c r="H70" s="18"/>
      <c r="I70" s="18"/>
      <c r="J70" s="22"/>
      <c r="K70" s="22"/>
      <c r="L70" s="51">
        <f t="shared" si="1"/>
        <v>0</v>
      </c>
    </row>
    <row r="71" spans="1:12" ht="14.5" x14ac:dyDescent="0.35">
      <c r="A71" s="15"/>
      <c r="B71" s="16"/>
      <c r="C71" s="16"/>
      <c r="D71" s="16"/>
      <c r="E71" s="17"/>
      <c r="F71" s="17"/>
      <c r="G71" s="18"/>
      <c r="H71" s="18"/>
      <c r="I71" s="18"/>
      <c r="J71" s="22"/>
      <c r="K71" s="22"/>
      <c r="L71" s="51">
        <f t="shared" si="1"/>
        <v>0</v>
      </c>
    </row>
    <row r="72" spans="1:12" ht="14.5" x14ac:dyDescent="0.35">
      <c r="A72" s="15"/>
      <c r="B72" s="16"/>
      <c r="C72" s="16"/>
      <c r="D72" s="16"/>
      <c r="E72" s="17"/>
      <c r="F72" s="17"/>
      <c r="G72" s="18"/>
      <c r="H72" s="18"/>
      <c r="I72" s="18"/>
      <c r="J72" s="22"/>
      <c r="K72" s="22"/>
      <c r="L72" s="51">
        <f t="shared" si="1"/>
        <v>0</v>
      </c>
    </row>
    <row r="73" spans="1:12" ht="14.5" x14ac:dyDescent="0.35">
      <c r="A73" s="15"/>
      <c r="B73" s="16"/>
      <c r="C73" s="16"/>
      <c r="D73" s="16"/>
      <c r="E73" s="17"/>
      <c r="F73" s="17"/>
      <c r="G73" s="18"/>
      <c r="H73" s="18"/>
      <c r="I73" s="18"/>
      <c r="J73" s="22"/>
      <c r="K73" s="22"/>
      <c r="L73" s="51">
        <f t="shared" si="1"/>
        <v>0</v>
      </c>
    </row>
    <row r="74" spans="1:12" ht="14.5" x14ac:dyDescent="0.35">
      <c r="A74" s="15"/>
      <c r="B74" s="16"/>
      <c r="C74" s="16"/>
      <c r="D74" s="16"/>
      <c r="E74" s="17"/>
      <c r="F74" s="17"/>
      <c r="G74" s="18"/>
      <c r="H74" s="18"/>
      <c r="I74" s="18"/>
      <c r="J74" s="22"/>
      <c r="K74" s="22"/>
      <c r="L74" s="51">
        <f t="shared" si="1"/>
        <v>0</v>
      </c>
    </row>
    <row r="75" spans="1:12" ht="14.5" x14ac:dyDescent="0.35">
      <c r="A75" s="15"/>
      <c r="B75" s="16"/>
      <c r="C75" s="16"/>
      <c r="D75" s="16"/>
      <c r="E75" s="17"/>
      <c r="F75" s="17"/>
      <c r="G75" s="18"/>
      <c r="H75" s="18"/>
      <c r="I75" s="18"/>
      <c r="J75" s="22"/>
      <c r="K75" s="22"/>
      <c r="L75" s="51">
        <f t="shared" si="1"/>
        <v>0</v>
      </c>
    </row>
    <row r="76" spans="1:12" ht="14.5" x14ac:dyDescent="0.35">
      <c r="A76" s="15"/>
      <c r="B76" s="16"/>
      <c r="C76" s="16"/>
      <c r="D76" s="16"/>
      <c r="E76" s="17"/>
      <c r="F76" s="17"/>
      <c r="G76" s="18"/>
      <c r="H76" s="18"/>
      <c r="I76" s="18"/>
      <c r="J76" s="22"/>
      <c r="K76" s="22"/>
      <c r="L76" s="51">
        <f t="shared" si="1"/>
        <v>0</v>
      </c>
    </row>
    <row r="77" spans="1:12" ht="14.5" x14ac:dyDescent="0.35">
      <c r="A77" s="15"/>
      <c r="B77" s="15"/>
      <c r="C77" s="16"/>
      <c r="D77" s="15"/>
      <c r="E77" s="17"/>
      <c r="F77" s="17"/>
      <c r="G77" s="18"/>
      <c r="H77" s="18"/>
      <c r="I77" s="18"/>
      <c r="J77" s="19"/>
      <c r="K77" s="19"/>
      <c r="L77" s="51">
        <f t="shared" si="1"/>
        <v>0</v>
      </c>
    </row>
    <row r="78" spans="1:12" ht="14.5" x14ac:dyDescent="0.35">
      <c r="A78" s="15"/>
      <c r="B78" s="15"/>
      <c r="C78" s="16"/>
      <c r="D78" s="15"/>
      <c r="E78" s="17"/>
      <c r="F78" s="17"/>
      <c r="G78" s="18"/>
      <c r="H78" s="18"/>
      <c r="I78" s="18"/>
      <c r="J78" s="19"/>
      <c r="K78" s="19"/>
      <c r="L78" s="51">
        <f t="shared" si="1"/>
        <v>0</v>
      </c>
    </row>
    <row r="79" spans="1:12" ht="14.5" x14ac:dyDescent="0.35">
      <c r="A79" s="15"/>
      <c r="B79" s="16"/>
      <c r="C79" s="16"/>
      <c r="D79" s="16"/>
      <c r="E79" s="17"/>
      <c r="F79" s="17"/>
      <c r="G79" s="18"/>
      <c r="H79" s="18"/>
      <c r="I79" s="18"/>
      <c r="J79" s="22"/>
      <c r="K79" s="22"/>
      <c r="L79" s="51">
        <f t="shared" si="1"/>
        <v>0</v>
      </c>
    </row>
    <row r="80" spans="1:12" ht="14.5" x14ac:dyDescent="0.35">
      <c r="A80" s="15"/>
      <c r="B80" s="15"/>
      <c r="C80" s="16"/>
      <c r="D80" s="15"/>
      <c r="E80" s="17"/>
      <c r="F80" s="17"/>
      <c r="G80" s="18"/>
      <c r="H80" s="18"/>
      <c r="I80" s="18"/>
      <c r="J80" s="19"/>
      <c r="K80" s="19"/>
      <c r="L80" s="51">
        <f t="shared" si="1"/>
        <v>0</v>
      </c>
    </row>
    <row r="81" spans="1:12" ht="14.5" x14ac:dyDescent="0.35">
      <c r="A81" s="15"/>
      <c r="B81" s="16"/>
      <c r="C81" s="16"/>
      <c r="D81" s="16"/>
      <c r="E81" s="17"/>
      <c r="F81" s="17"/>
      <c r="G81" s="18"/>
      <c r="H81" s="18"/>
      <c r="I81" s="18"/>
      <c r="J81" s="22"/>
      <c r="K81" s="22"/>
      <c r="L81" s="51">
        <f t="shared" si="1"/>
        <v>0</v>
      </c>
    </row>
    <row r="82" spans="1:12" ht="14.5" x14ac:dyDescent="0.35">
      <c r="A82" s="15"/>
      <c r="B82" s="16"/>
      <c r="C82" s="16"/>
      <c r="D82" s="16"/>
      <c r="E82" s="17"/>
      <c r="F82" s="17"/>
      <c r="G82" s="18"/>
      <c r="H82" s="18"/>
      <c r="I82" s="18"/>
      <c r="J82" s="22"/>
      <c r="K82" s="22"/>
      <c r="L82" s="51">
        <f t="shared" si="1"/>
        <v>0</v>
      </c>
    </row>
    <row r="83" spans="1:12" ht="14.5" x14ac:dyDescent="0.35">
      <c r="A83" s="15"/>
      <c r="B83" s="16"/>
      <c r="C83" s="16"/>
      <c r="D83" s="16"/>
      <c r="E83" s="17"/>
      <c r="F83" s="17"/>
      <c r="G83" s="18"/>
      <c r="H83" s="18"/>
      <c r="I83" s="18"/>
      <c r="J83" s="22"/>
      <c r="K83" s="22"/>
      <c r="L83" s="51">
        <f t="shared" si="1"/>
        <v>0</v>
      </c>
    </row>
    <row r="84" spans="1:12" ht="14.5" x14ac:dyDescent="0.35">
      <c r="A84" s="15"/>
      <c r="B84" s="16"/>
      <c r="C84" s="16"/>
      <c r="D84" s="16"/>
      <c r="E84" s="17"/>
      <c r="F84" s="17"/>
      <c r="G84" s="18"/>
      <c r="H84" s="18"/>
      <c r="I84" s="18"/>
      <c r="J84" s="22"/>
      <c r="K84" s="22"/>
      <c r="L84" s="51">
        <f t="shared" ref="L84:L88" si="2">J84+K84</f>
        <v>0</v>
      </c>
    </row>
    <row r="85" spans="1:12" ht="14.5" x14ac:dyDescent="0.35">
      <c r="A85" s="15"/>
      <c r="B85" s="16"/>
      <c r="C85" s="16"/>
      <c r="D85" s="16"/>
      <c r="E85" s="17"/>
      <c r="F85" s="17"/>
      <c r="G85" s="18"/>
      <c r="H85" s="18"/>
      <c r="I85" s="18"/>
      <c r="J85" s="22"/>
      <c r="K85" s="22"/>
      <c r="L85" s="51">
        <f t="shared" si="2"/>
        <v>0</v>
      </c>
    </row>
    <row r="86" spans="1:12" ht="14.5" x14ac:dyDescent="0.35">
      <c r="A86" s="15"/>
      <c r="B86" s="16"/>
      <c r="C86" s="16"/>
      <c r="D86" s="16"/>
      <c r="E86" s="17"/>
      <c r="F86" s="17"/>
      <c r="G86" s="18"/>
      <c r="H86" s="18"/>
      <c r="I86" s="18"/>
      <c r="J86" s="22"/>
      <c r="K86" s="22"/>
      <c r="L86" s="51">
        <f t="shared" si="2"/>
        <v>0</v>
      </c>
    </row>
    <row r="87" spans="1:12" ht="14.5" x14ac:dyDescent="0.35">
      <c r="A87" s="15"/>
      <c r="B87" s="16"/>
      <c r="C87" s="16"/>
      <c r="D87" s="16"/>
      <c r="E87" s="17"/>
      <c r="F87" s="17"/>
      <c r="G87" s="18"/>
      <c r="H87" s="18"/>
      <c r="I87" s="18"/>
      <c r="J87" s="22"/>
      <c r="K87" s="22"/>
      <c r="L87" s="51">
        <f t="shared" si="2"/>
        <v>0</v>
      </c>
    </row>
    <row r="88" spans="1:12" ht="14.5" x14ac:dyDescent="0.35">
      <c r="A88" s="15"/>
      <c r="B88" s="16"/>
      <c r="C88" s="16"/>
      <c r="D88" s="16"/>
      <c r="E88" s="17"/>
      <c r="F88" s="17"/>
      <c r="G88" s="18"/>
      <c r="H88" s="18"/>
      <c r="I88" s="18"/>
      <c r="J88" s="22"/>
      <c r="K88" s="22"/>
      <c r="L88" s="51">
        <f t="shared" si="2"/>
        <v>0</v>
      </c>
    </row>
    <row r="89" spans="1:12" ht="14.5" x14ac:dyDescent="0.35">
      <c r="A89" s="23" t="s">
        <v>24</v>
      </c>
      <c r="B89" s="24"/>
      <c r="C89" s="24"/>
      <c r="D89" s="25"/>
      <c r="E89" s="24"/>
      <c r="F89" s="24"/>
      <c r="G89" s="24"/>
      <c r="H89" s="24"/>
      <c r="I89" s="23">
        <f>SUM(I3:I88)</f>
        <v>0</v>
      </c>
      <c r="J89" s="23">
        <f>SUM(J3:J88)</f>
        <v>0</v>
      </c>
      <c r="K89" s="23">
        <f>SUM(K3:K88)</f>
        <v>0</v>
      </c>
      <c r="L89" s="23">
        <f>SUM(L3:L88)</f>
        <v>0</v>
      </c>
    </row>
    <row r="90" spans="1:12" ht="14.5" x14ac:dyDescent="0.35">
      <c r="G90"/>
      <c r="H90"/>
      <c r="I90"/>
      <c r="J90"/>
      <c r="K90"/>
    </row>
    <row r="91" spans="1:12" ht="14.5" x14ac:dyDescent="0.35">
      <c r="G91"/>
      <c r="H91"/>
      <c r="I91"/>
      <c r="J91"/>
      <c r="K91"/>
    </row>
    <row r="92" spans="1:12" ht="14.5" x14ac:dyDescent="0.35">
      <c r="G92"/>
      <c r="H92"/>
      <c r="I92"/>
      <c r="J92"/>
      <c r="K92"/>
    </row>
    <row r="138" spans="2:3" ht="13" x14ac:dyDescent="0.3">
      <c r="B138" s="5" t="s">
        <v>63</v>
      </c>
      <c r="C138" s="5" t="s">
        <v>64</v>
      </c>
    </row>
    <row r="139" spans="2:3" x14ac:dyDescent="0.25">
      <c r="B139" s="49" t="s">
        <v>65</v>
      </c>
      <c r="C139" s="6" t="s">
        <v>66</v>
      </c>
    </row>
    <row r="140" spans="2:3" x14ac:dyDescent="0.25">
      <c r="B140" s="6" t="s">
        <v>67</v>
      </c>
      <c r="C140" s="6" t="s">
        <v>68</v>
      </c>
    </row>
    <row r="141" spans="2:3" x14ac:dyDescent="0.25">
      <c r="B141" s="6"/>
      <c r="C141" s="49" t="s">
        <v>69</v>
      </c>
    </row>
    <row r="142" spans="2:3" x14ac:dyDescent="0.25">
      <c r="B142" s="6"/>
      <c r="C142" s="6" t="s">
        <v>70</v>
      </c>
    </row>
    <row r="143" spans="2:3" x14ac:dyDescent="0.25">
      <c r="B143" s="6"/>
      <c r="C143" s="6" t="s">
        <v>71</v>
      </c>
    </row>
    <row r="144" spans="2:3" x14ac:dyDescent="0.25">
      <c r="B144" s="6"/>
      <c r="C144" s="6" t="s">
        <v>72</v>
      </c>
    </row>
    <row r="145" spans="2:3" x14ac:dyDescent="0.25">
      <c r="B145" s="6"/>
      <c r="C145" s="6" t="s">
        <v>73</v>
      </c>
    </row>
    <row r="146" spans="2:3" x14ac:dyDescent="0.25">
      <c r="B146" s="6"/>
      <c r="C146" s="6" t="s">
        <v>74</v>
      </c>
    </row>
    <row r="147" spans="2:3" x14ac:dyDescent="0.25">
      <c r="B147" s="6"/>
      <c r="C147" s="6" t="s">
        <v>75</v>
      </c>
    </row>
    <row r="148" spans="2:3" x14ac:dyDescent="0.25">
      <c r="B148" s="6"/>
      <c r="C148" s="6" t="s">
        <v>76</v>
      </c>
    </row>
    <row r="149" spans="2:3" x14ac:dyDescent="0.25">
      <c r="C149" s="49"/>
    </row>
  </sheetData>
  <sheetProtection sheet="1" insertRows="0" deleteRows="0"/>
  <mergeCells count="2">
    <mergeCell ref="B1:C1"/>
    <mergeCell ref="J1:L1"/>
  </mergeCells>
  <conditionalFormatting sqref="A3:A205">
    <cfRule type="expression" dxfId="3" priority="26">
      <formula>AND(#REF!&lt;&gt;0,$A3="")</formula>
    </cfRule>
  </conditionalFormatting>
  <conditionalFormatting sqref="C3:C205">
    <cfRule type="expression" dxfId="2" priority="25">
      <formula>(AND(#REF!&lt;&gt;0,$C3=""))</formula>
    </cfRule>
  </conditionalFormatting>
  <conditionalFormatting sqref="E3:F205">
    <cfRule type="expression" dxfId="1" priority="21">
      <formula>AND(LEFT($C3,7)="Rent (m",$E3="")</formula>
    </cfRule>
  </conditionalFormatting>
  <conditionalFormatting sqref="G3:I88 G89:H89 G90:I205">
    <cfRule type="expression" dxfId="0" priority="6">
      <formula>AND(LEFT($C3,7)="Rent (m",$G3="")</formula>
    </cfRule>
  </conditionalFormatting>
  <dataValidations count="3">
    <dataValidation type="list" allowBlank="1" showInputMessage="1" showErrorMessage="1" promptTitle="Hardship Type" prompt="Select from List" sqref="C3:C88" xr:uid="{00000000-0002-0000-0100-000000000000}">
      <formula1>$C$139:$C$148</formula1>
    </dataValidation>
    <dataValidation type="list" allowBlank="1" showInputMessage="1" showErrorMessage="1" promptTitle="Household with Children? Y/N" prompt="select from list" sqref="B3:B88" xr:uid="{00000000-0002-0000-0100-000001000000}">
      <formula1>$B$139:$B$140</formula1>
    </dataValidation>
    <dataValidation allowBlank="1" showInputMessage="1" showErrorMessage="1" promptTitle="Subsidy plus tenant share" sqref="G3:I88" xr:uid="{00000000-0002-0000-0100-000002000000}"/>
  </dataValidations>
  <pageMargins left="0.25" right="0.25" top="0.75" bottom="0.75" header="0.3" footer="0.3"/>
  <pageSetup paperSize="5" fitToHeight="0" orientation="landscape" r:id="rId1"/>
  <headerFooter alignWithMargins="0"/>
  <ignoredErrors>
    <ignoredError sqref="L3:L26 L27:L59 L60:L82 L83:L85 L86:L88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D0AE924083E342B8EE4C0EFB9F112D" ma:contentTypeVersion="19" ma:contentTypeDescription="Create a new document." ma:contentTypeScope="" ma:versionID="ebde5054a75d8927616ff2efbbe6c873">
  <xsd:schema xmlns:xsd="http://www.w3.org/2001/XMLSchema" xmlns:xs="http://www.w3.org/2001/XMLSchema" xmlns:p="http://schemas.microsoft.com/office/2006/metadata/properties" xmlns:ns2="a8e83a8b-505c-42e0-aee7-e7ad248cdf1f" xmlns:ns3="f729d128-c0a9-4c66-a097-4ca6ee6763bd" xmlns:ns5="2beaef9f-cf1f-479f-a374-c737fe2c05cb" targetNamespace="http://schemas.microsoft.com/office/2006/metadata/properties" ma:root="true" ma:fieldsID="5c035ca612233ab9741f7279b08f3e99" ns2:_="" ns3:_="" ns5:_="">
    <xsd:import namespace="a8e83a8b-505c-42e0-aee7-e7ad248cdf1f"/>
    <xsd:import namespace="f729d128-c0a9-4c66-a097-4ca6ee6763bd"/>
    <xsd:import namespace="2beaef9f-cf1f-479f-a374-c737fe2c05c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5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e83a8b-505c-42e0-aee7-e7ad248cdf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description="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487192d8-99aa-4f2d-82ad-d3af49b78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29d128-c0a9-4c66-a097-4ca6ee6763b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eaef9f-cf1f-479f-a374-c737fe2c05cb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d03dd37f-605b-42e1-9a41-c300127b6c21}" ma:internalName="TaxCatchAll" ma:showField="CatchAllData" ma:web="f729d128-c0a9-4c66-a097-4ca6ee6763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8" ma:displayName="Category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8e83a8b-505c-42e0-aee7-e7ad248cdf1f">
      <Terms xmlns="http://schemas.microsoft.com/office/infopath/2007/PartnerControls"/>
    </lcf76f155ced4ddcb4097134ff3c332f>
    <TaxCatchAll xmlns="2beaef9f-cf1f-479f-a374-c737fe2c05cb" xsi:nil="true"/>
  </documentManagement>
</p:properties>
</file>

<file path=customXml/itemProps1.xml><?xml version="1.0" encoding="utf-8"?>
<ds:datastoreItem xmlns:ds="http://schemas.openxmlformats.org/officeDocument/2006/customXml" ds:itemID="{7969AF0A-DFE2-4986-8B71-DDFFD0D7BA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8e83a8b-505c-42e0-aee7-e7ad248cdf1f"/>
    <ds:schemaRef ds:uri="f729d128-c0a9-4c66-a097-4ca6ee6763bd"/>
    <ds:schemaRef ds:uri="2beaef9f-cf1f-479f-a374-c737fe2c05c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CBACC30-1577-4831-A734-7583D7C39D4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E656CD7-C86D-47A6-A902-4738751229D4}">
  <ds:schemaRefs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f729d128-c0a9-4c66-a097-4ca6ee6763bd"/>
    <ds:schemaRef ds:uri="http://schemas.microsoft.com/office/infopath/2007/PartnerControls"/>
    <ds:schemaRef ds:uri="2beaef9f-cf1f-479f-a374-c737fe2c05cb"/>
    <ds:schemaRef ds:uri="http://purl.org/dc/terms/"/>
    <ds:schemaRef ds:uri="a8e83a8b-505c-42e0-aee7-e7ad248cdf1f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Tenant List 2025</vt:lpstr>
      <vt:lpstr>Hardship Tracking</vt:lpstr>
      <vt:lpstr>'Hardship Tracking'!Print_Area</vt:lpstr>
      <vt:lpstr>'Tenant List 2025'!Print_Area</vt:lpstr>
      <vt:lpstr>'Hardship Tracking'!Print_Titles</vt:lpstr>
      <vt:lpstr>'Tenant List 2025'!Print_Titles</vt:lpstr>
      <vt:lpstr>'Hardship Tracking'!RentData</vt:lpstr>
      <vt:lpstr>'Tenant List 2025'!RentData</vt:lpstr>
    </vt:vector>
  </TitlesOfParts>
  <Manager/>
  <Company>King County - DCHS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Greenway, Linda</dc:creator>
  <cp:keywords/>
  <dc:description/>
  <cp:lastModifiedBy>Giron, Rae Anne</cp:lastModifiedBy>
  <cp:revision/>
  <dcterms:created xsi:type="dcterms:W3CDTF">2016-10-31T17:59:20Z</dcterms:created>
  <dcterms:modified xsi:type="dcterms:W3CDTF">2025-02-13T18:57:48Z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0x010100BAD0AE924083E342B8EE4C0EFB9F112D</vt:lpwstr>
  </property>
  <property fmtid="{D5CDD505-2E9C-101B-9397-08002B2CF9AE}" pid="3" name="MediaServiceImageTags">
    <vt:lpwstr/>
  </property>
</Properties>
</file>